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Такмичење\"/>
    </mc:Choice>
  </mc:AlternateContent>
  <bookViews>
    <workbookView xWindow="0" yWindow="0" windowWidth="23040" windowHeight="9192"/>
  </bookViews>
  <sheets>
    <sheet name="3.разред" sheetId="1" r:id="rId1"/>
    <sheet name="4.разред" sheetId="2" r:id="rId2"/>
  </sheets>
  <definedNames>
    <definedName name="_xlnm._FilterDatabase" localSheetId="0" hidden="1">'3.разред'!$A$1:$J$1</definedName>
    <definedName name="_xlnm._FilterDatabase" localSheetId="1" hidden="1">'4.разред'!$A$1:$J$1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3" i="1" l="1"/>
  <c r="J41" i="1"/>
  <c r="J75" i="1"/>
  <c r="J122" i="1"/>
  <c r="J144" i="1"/>
  <c r="J96" i="1"/>
  <c r="J51" i="1"/>
  <c r="J64" i="1"/>
  <c r="J134" i="1"/>
  <c r="J65" i="1"/>
  <c r="J137" i="1"/>
  <c r="J42" i="1"/>
  <c r="J16" i="1"/>
  <c r="J107" i="1"/>
  <c r="J79" i="1"/>
  <c r="J108" i="1"/>
  <c r="J92" i="1"/>
  <c r="J97" i="1"/>
  <c r="J110" i="1"/>
  <c r="J103" i="1"/>
  <c r="J38" i="1"/>
  <c r="J8" i="1"/>
  <c r="J93" i="1"/>
  <c r="J44" i="1"/>
  <c r="J45" i="1"/>
  <c r="J52" i="1"/>
  <c r="J98" i="1"/>
  <c r="J129" i="1"/>
  <c r="J111" i="1"/>
  <c r="J109" i="1"/>
  <c r="J132" i="1"/>
  <c r="J136" i="1"/>
  <c r="J76" i="1"/>
  <c r="J128" i="1"/>
  <c r="J81" i="1"/>
  <c r="J145" i="1"/>
  <c r="J3" i="1"/>
  <c r="J66" i="1"/>
  <c r="J28" i="1"/>
  <c r="J121" i="1"/>
  <c r="J53" i="1"/>
  <c r="J46" i="1"/>
  <c r="J104" i="1"/>
  <c r="J34" i="1"/>
  <c r="J61" i="1"/>
  <c r="J93" i="2" l="1"/>
  <c r="J102" i="2"/>
  <c r="J88" i="2"/>
  <c r="J82" i="2"/>
  <c r="J49" i="2"/>
  <c r="J55" i="2"/>
  <c r="J70" i="2"/>
  <c r="J64" i="2"/>
  <c r="J22" i="2"/>
  <c r="J26" i="2"/>
  <c r="J48" i="2"/>
  <c r="J43" i="2"/>
  <c r="J45" i="2"/>
  <c r="J28" i="2"/>
  <c r="J8" i="2"/>
  <c r="J10" i="2"/>
  <c r="J47" i="2"/>
  <c r="J92" i="2"/>
  <c r="J44" i="2"/>
  <c r="J87" i="2"/>
  <c r="J52" i="2"/>
  <c r="J39" i="2"/>
  <c r="J38" i="2"/>
  <c r="J57" i="2"/>
  <c r="J18" i="2"/>
  <c r="J3" i="2"/>
  <c r="J17" i="2"/>
  <c r="J86" i="2"/>
  <c r="J61" i="2"/>
  <c r="J29" i="2"/>
  <c r="J24" i="2"/>
  <c r="J11" i="2"/>
  <c r="J63" i="2"/>
  <c r="J42" i="2"/>
  <c r="J6" i="2"/>
  <c r="J59" i="2"/>
  <c r="J32" i="2"/>
  <c r="J96" i="2"/>
  <c r="J101" i="2"/>
  <c r="J85" i="2"/>
  <c r="J62" i="2"/>
  <c r="J41" i="2"/>
  <c r="J91" i="2"/>
  <c r="J77" i="2"/>
  <c r="J97" i="2"/>
  <c r="J54" i="2"/>
  <c r="J81" i="2"/>
  <c r="J76" i="2"/>
  <c r="J90" i="2"/>
  <c r="J72" i="2"/>
  <c r="J21" i="2"/>
  <c r="J75" i="2"/>
  <c r="J80" i="2"/>
  <c r="J19" i="2"/>
  <c r="J71" i="2"/>
  <c r="J7" i="2"/>
  <c r="J100" i="2"/>
  <c r="J40" i="2"/>
  <c r="J58" i="2"/>
  <c r="J79" i="2"/>
  <c r="J5" i="2"/>
  <c r="J37" i="2"/>
  <c r="J9" i="2"/>
  <c r="J31" i="2"/>
  <c r="J69" i="2"/>
  <c r="J56" i="2"/>
  <c r="J36" i="2"/>
  <c r="J35" i="2"/>
  <c r="J78" i="2"/>
  <c r="J25" i="2"/>
  <c r="J30" i="2"/>
  <c r="J23" i="2"/>
  <c r="J66" i="2"/>
  <c r="J14" i="2"/>
  <c r="J13" i="2"/>
  <c r="J65" i="2"/>
  <c r="J60" i="2"/>
  <c r="J12" i="2"/>
  <c r="J46" i="2"/>
  <c r="J20" i="2"/>
  <c r="J95" i="2"/>
  <c r="J74" i="2"/>
  <c r="J67" i="2"/>
  <c r="J51" i="2"/>
  <c r="J16" i="2"/>
  <c r="J68" i="2"/>
  <c r="J94" i="2"/>
  <c r="J34" i="2"/>
  <c r="J2" i="2"/>
  <c r="J15" i="2"/>
  <c r="J84" i="2"/>
  <c r="J99" i="2"/>
  <c r="J98" i="2"/>
  <c r="J4" i="2"/>
  <c r="J27" i="2"/>
  <c r="J73" i="2"/>
  <c r="J83" i="2"/>
  <c r="J50" i="2"/>
  <c r="J33" i="2"/>
  <c r="J53" i="2"/>
  <c r="J89" i="2"/>
  <c r="J37" i="1"/>
  <c r="J36" i="1"/>
  <c r="J113" i="1"/>
  <c r="J116" i="1"/>
  <c r="J102" i="1"/>
  <c r="J15" i="1"/>
  <c r="J26" i="1"/>
  <c r="J130" i="1"/>
  <c r="J86" i="1"/>
  <c r="J91" i="1"/>
  <c r="J120" i="1"/>
  <c r="J7" i="1"/>
  <c r="J67" i="1"/>
  <c r="J60" i="1"/>
  <c r="J25" i="1"/>
  <c r="J24" i="1"/>
  <c r="J62" i="1"/>
  <c r="J55" i="1"/>
  <c r="J142" i="1"/>
  <c r="J74" i="1"/>
  <c r="J124" i="1"/>
  <c r="J21" i="1"/>
  <c r="J33" i="1"/>
  <c r="J73" i="1"/>
  <c r="J19" i="1"/>
  <c r="J59" i="1"/>
  <c r="J141" i="1"/>
  <c r="J140" i="1"/>
  <c r="J133" i="1"/>
  <c r="J18" i="1"/>
  <c r="J123" i="1"/>
  <c r="J13" i="1"/>
  <c r="J9" i="1"/>
  <c r="J27" i="1"/>
  <c r="J70" i="1"/>
  <c r="J90" i="1"/>
  <c r="J63" i="1"/>
  <c r="J106" i="1"/>
  <c r="J125" i="1"/>
  <c r="J30" i="1"/>
  <c r="J5" i="1"/>
  <c r="J72" i="1"/>
  <c r="J40" i="1"/>
  <c r="J12" i="1"/>
  <c r="J119" i="1"/>
  <c r="J89" i="1"/>
  <c r="J115" i="1"/>
  <c r="J138" i="1"/>
  <c r="J32" i="1"/>
  <c r="J2" i="1"/>
  <c r="J39" i="1"/>
  <c r="J88" i="1"/>
  <c r="J71" i="1"/>
  <c r="J131" i="1"/>
  <c r="J4" i="1"/>
  <c r="J58" i="1"/>
  <c r="J95" i="1"/>
  <c r="J14" i="1"/>
  <c r="J78" i="1"/>
  <c r="J69" i="1"/>
  <c r="J118" i="1"/>
  <c r="J94" i="1"/>
  <c r="J17" i="1"/>
  <c r="J6" i="1"/>
  <c r="J77" i="1"/>
  <c r="J11" i="1"/>
  <c r="J85" i="1"/>
  <c r="J35" i="1"/>
  <c r="J135" i="1"/>
  <c r="J112" i="1"/>
  <c r="J84" i="1"/>
  <c r="J114" i="1"/>
  <c r="J20" i="1"/>
  <c r="J50" i="1"/>
  <c r="J83" i="1"/>
  <c r="J43" i="1"/>
  <c r="J54" i="1"/>
  <c r="J101" i="1"/>
  <c r="J100" i="1"/>
  <c r="J31" i="1"/>
  <c r="J87" i="1"/>
  <c r="J29" i="1"/>
  <c r="J10" i="1"/>
  <c r="J57" i="1"/>
  <c r="J49" i="1"/>
  <c r="J82" i="1"/>
  <c r="J127" i="1"/>
  <c r="J139" i="1"/>
  <c r="J56" i="1"/>
  <c r="J23" i="1"/>
  <c r="J80" i="1"/>
  <c r="J48" i="1"/>
  <c r="J47" i="1"/>
  <c r="J126" i="1"/>
  <c r="J117" i="1"/>
  <c r="J22" i="1"/>
  <c r="J105" i="1"/>
  <c r="J99" i="1"/>
  <c r="J68" i="1"/>
</calcChain>
</file>

<file path=xl/sharedStrings.xml><?xml version="1.0" encoding="utf-8"?>
<sst xmlns="http://schemas.openxmlformats.org/spreadsheetml/2006/main" count="998" uniqueCount="612">
  <si>
    <t>Шифра</t>
  </si>
  <si>
    <t>Име и презиме</t>
  </si>
  <si>
    <t>Школа</t>
  </si>
  <si>
    <t>Наставник</t>
  </si>
  <si>
    <t>1.</t>
  </si>
  <si>
    <t>2.</t>
  </si>
  <si>
    <t>3.</t>
  </si>
  <si>
    <t>4.</t>
  </si>
  <si>
    <t>5.</t>
  </si>
  <si>
    <t>Σ</t>
  </si>
  <si>
    <t>3060101</t>
  </si>
  <si>
    <t>Маја Арсеновић</t>
  </si>
  <si>
    <t>ОШ "Васа Пелагић"</t>
  </si>
  <si>
    <t>Милица Пузовић</t>
  </si>
  <si>
    <t>3060102</t>
  </si>
  <si>
    <t>Филип Васојевић</t>
  </si>
  <si>
    <t>3060103</t>
  </si>
  <si>
    <t>Соња Алексић</t>
  </si>
  <si>
    <t>Тамара Раденовић</t>
  </si>
  <si>
    <t>3060104</t>
  </si>
  <si>
    <t>Алекса Пековић</t>
  </si>
  <si>
    <t>Жаклина Спасова</t>
  </si>
  <si>
    <t>3060105</t>
  </si>
  <si>
    <t>Васил Арифи</t>
  </si>
  <si>
    <t>Мирела Брека</t>
  </si>
  <si>
    <t>3060106</t>
  </si>
  <si>
    <t>Вања Ерић</t>
  </si>
  <si>
    <t>3060107</t>
  </si>
  <si>
    <t>Стефан Тадић</t>
  </si>
  <si>
    <t>3060108</t>
  </si>
  <si>
    <t>Дарис Илијази</t>
  </si>
  <si>
    <t>3060109</t>
  </si>
  <si>
    <t>Урош Савић</t>
  </si>
  <si>
    <t>3060110</t>
  </si>
  <si>
    <t>Борјана Павичић</t>
  </si>
  <si>
    <t>3060111</t>
  </si>
  <si>
    <t>Маша Радојевић</t>
  </si>
  <si>
    <t>3060112</t>
  </si>
  <si>
    <t>Урош Јанковић</t>
  </si>
  <si>
    <t>Тања Митић</t>
  </si>
  <si>
    <t>3060113</t>
  </si>
  <si>
    <t>Виктор Денковски</t>
  </si>
  <si>
    <t>Хелена Димитровски</t>
  </si>
  <si>
    <t>3040201</t>
  </si>
  <si>
    <t>Тодор Пановић</t>
  </si>
  <si>
    <t>ОШ "Влада Аксентијевић"</t>
  </si>
  <si>
    <t>Данијела Убовић</t>
  </si>
  <si>
    <t>3040202</t>
  </si>
  <si>
    <t>Емилија Тасић</t>
  </si>
  <si>
    <t>Снежана Пантић</t>
  </si>
  <si>
    <t>3040203</t>
  </si>
  <si>
    <t>Арсен Добровић</t>
  </si>
  <si>
    <t>3040204</t>
  </si>
  <si>
    <t>Радмила Бојић</t>
  </si>
  <si>
    <t>Маша Ружић</t>
  </si>
  <si>
    <t>Снжана Пантић</t>
  </si>
  <si>
    <t>3040206</t>
  </si>
  <si>
    <t>Максим Чивтелић</t>
  </si>
  <si>
    <t>Јасмина Делић</t>
  </si>
  <si>
    <t>3040207</t>
  </si>
  <si>
    <t>Софија Николић</t>
  </si>
  <si>
    <t>3040208</t>
  </si>
  <si>
    <t>Лука Симић</t>
  </si>
  <si>
    <t>3040209</t>
  </si>
  <si>
    <t>Страхиња Јакоб Марјановић</t>
  </si>
  <si>
    <t>3040301</t>
  </si>
  <si>
    <t>Андреа Вуковић</t>
  </si>
  <si>
    <t>3040302</t>
  </si>
  <si>
    <t>Симон Рајовић</t>
  </si>
  <si>
    <t>3040303</t>
  </si>
  <si>
    <t>Петар Буквић</t>
  </si>
  <si>
    <t>3040304</t>
  </si>
  <si>
    <t>Ирина Лазовић</t>
  </si>
  <si>
    <t>3040305</t>
  </si>
  <si>
    <t>Стефан Савковић</t>
  </si>
  <si>
    <t>3040306</t>
  </si>
  <si>
    <t>Павле Рувидић</t>
  </si>
  <si>
    <t>3040307</t>
  </si>
  <si>
    <t>Олга Милошевић</t>
  </si>
  <si>
    <t>3040308</t>
  </si>
  <si>
    <t>Димитрије Станојевић</t>
  </si>
  <si>
    <t>3010401</t>
  </si>
  <si>
    <t>Лука Бојовић</t>
  </si>
  <si>
    <t>ОШ "Др Арчибалд Рајс"</t>
  </si>
  <si>
    <t>Санда Косановић</t>
  </si>
  <si>
    <t>3010402</t>
  </si>
  <si>
    <t>Богосав Марин</t>
  </si>
  <si>
    <t>Небојша Петровић</t>
  </si>
  <si>
    <t>3010403</t>
  </si>
  <si>
    <t>Урош Николић</t>
  </si>
  <si>
    <t>3010404</t>
  </si>
  <si>
    <t>Вања Брозовић</t>
  </si>
  <si>
    <t>3010405</t>
  </si>
  <si>
    <t>Дамјан Дамјанов</t>
  </si>
  <si>
    <t>3010406</t>
  </si>
  <si>
    <t>Стефан Катић</t>
  </si>
  <si>
    <t>3010407</t>
  </si>
  <si>
    <t>Александар Љубичић</t>
  </si>
  <si>
    <t>3010408</t>
  </si>
  <si>
    <t>Александра Јовановић</t>
  </si>
  <si>
    <t>3010409</t>
  </si>
  <si>
    <t>Тара Грујић</t>
  </si>
  <si>
    <t>Верица Вељковић</t>
  </si>
  <si>
    <t>3010410</t>
  </si>
  <si>
    <t>Филип Станковић</t>
  </si>
  <si>
    <t>3010411</t>
  </si>
  <si>
    <t>Нина Пуцаревић</t>
  </si>
  <si>
    <t>3010412</t>
  </si>
  <si>
    <t>Матеја Пецев</t>
  </si>
  <si>
    <t>3120501</t>
  </si>
  <si>
    <t>Даница Мићановић</t>
  </si>
  <si>
    <t>ОШ "Зага Маливук"</t>
  </si>
  <si>
    <t>Тања Томић Марковић</t>
  </si>
  <si>
    <t>3160505</t>
  </si>
  <si>
    <t>Видак Ђелошевић</t>
  </si>
  <si>
    <t>ОШ "Иван Милутиновић"</t>
  </si>
  <si>
    <t>Светлана Пузовић</t>
  </si>
  <si>
    <t>3160506</t>
  </si>
  <si>
    <t>Тијана Филиповић</t>
  </si>
  <si>
    <t>3160507</t>
  </si>
  <si>
    <t>Новак Шкодрић</t>
  </si>
  <si>
    <t>Срђан Грујић</t>
  </si>
  <si>
    <t>3160508</t>
  </si>
  <si>
    <t>Тијана Тешић</t>
  </si>
  <si>
    <t>Тамара Симић</t>
  </si>
  <si>
    <t>3160509</t>
  </si>
  <si>
    <t>Немања Тодоровић</t>
  </si>
  <si>
    <t>3070601</t>
  </si>
  <si>
    <t>Урош Спасојевић</t>
  </si>
  <si>
    <t>ОШ "Јован Ристић"</t>
  </si>
  <si>
    <t>Данијела Чоловић</t>
  </si>
  <si>
    <t>3070602</t>
  </si>
  <si>
    <t>Урош Тадић</t>
  </si>
  <si>
    <t>Милка Ђоковић</t>
  </si>
  <si>
    <t>3070603</t>
  </si>
  <si>
    <t>Димитрије Антић</t>
  </si>
  <si>
    <t>Иван Стојинов</t>
  </si>
  <si>
    <t>3070604</t>
  </si>
  <si>
    <t>Даница Вучићевић</t>
  </si>
  <si>
    <t>3070605</t>
  </si>
  <si>
    <t>Лазар Лхокта</t>
  </si>
  <si>
    <t>Невена Ћалов</t>
  </si>
  <si>
    <t>3150701</t>
  </si>
  <si>
    <t>Софија Мирковић</t>
  </si>
  <si>
    <t>ОШ "Филип Вишњић"</t>
  </si>
  <si>
    <t>Светлана Крајновић</t>
  </si>
  <si>
    <t>3150702</t>
  </si>
  <si>
    <t>Павле Шево</t>
  </si>
  <si>
    <t>Предраг Ивановић</t>
  </si>
  <si>
    <t>3150703</t>
  </si>
  <si>
    <t>Димитрије Ђуровић</t>
  </si>
  <si>
    <t>3150704</t>
  </si>
  <si>
    <t>Михајло Милутиновић</t>
  </si>
  <si>
    <t>3150705</t>
  </si>
  <si>
    <t>Василије Цветковић</t>
  </si>
  <si>
    <t>Беатриса Кратовац Селаковић</t>
  </si>
  <si>
    <t>3150706</t>
  </si>
  <si>
    <t>Урош Кушић</t>
  </si>
  <si>
    <t>3150707</t>
  </si>
  <si>
    <t>Тијана Пелемиш</t>
  </si>
  <si>
    <t>3150708</t>
  </si>
  <si>
    <t>Невена Алијевић</t>
  </si>
  <si>
    <t>3150709</t>
  </si>
  <si>
    <t>Лука Секулић</t>
  </si>
  <si>
    <t>3020801</t>
  </si>
  <si>
    <t>Теа Косић</t>
  </si>
  <si>
    <t>ОШ "Јован Поповић"</t>
  </si>
  <si>
    <t>Сузана Брчић-Николић</t>
  </si>
  <si>
    <t>3020802</t>
  </si>
  <si>
    <t>Алекса Момировић</t>
  </si>
  <si>
    <t>3020803</t>
  </si>
  <si>
    <t>Марта Васић</t>
  </si>
  <si>
    <t>Мирослава Зечевић</t>
  </si>
  <si>
    <t>3020804</t>
  </si>
  <si>
    <t>Филип Петровић</t>
  </si>
  <si>
    <t>Ирена Коларевић</t>
  </si>
  <si>
    <t>3020805</t>
  </si>
  <si>
    <t>Сара Трајковић</t>
  </si>
  <si>
    <t>3020806</t>
  </si>
  <si>
    <t>Јована Јанковић</t>
  </si>
  <si>
    <t>3020807</t>
  </si>
  <si>
    <t>Гаврило Обрадовић</t>
  </si>
  <si>
    <t>Зорица Латиновић</t>
  </si>
  <si>
    <t>3101001</t>
  </si>
  <si>
    <t>Жива Јаковљевић</t>
  </si>
  <si>
    <t>ОШ "Јован Цвијић"</t>
  </si>
  <si>
    <t>Тамара Рашић</t>
  </si>
  <si>
    <t>3101002</t>
  </si>
  <si>
    <t>Јана Стајић</t>
  </si>
  <si>
    <t>3101003</t>
  </si>
  <si>
    <t>Уна Стефановић</t>
  </si>
  <si>
    <t>3171004</t>
  </si>
  <si>
    <t>Филип Шајкаш</t>
  </si>
  <si>
    <t>ОШ "Краљица Марија"</t>
  </si>
  <si>
    <t>Маја Поповић</t>
  </si>
  <si>
    <t>3171005</t>
  </si>
  <si>
    <t>Вук Томић</t>
  </si>
  <si>
    <t>Тамара Богдановски</t>
  </si>
  <si>
    <t>3171006</t>
  </si>
  <si>
    <t>Петра Ћирић</t>
  </si>
  <si>
    <t>3141101</t>
  </si>
  <si>
    <t>Лав Смиљковић</t>
  </si>
  <si>
    <t>ОШ "Милена Павловић Барили"</t>
  </si>
  <si>
    <t>Андријана Шапоњић</t>
  </si>
  <si>
    <t>3141102</t>
  </si>
  <si>
    <t>Ивана Галић</t>
  </si>
  <si>
    <t>Тања Мартиновић</t>
  </si>
  <si>
    <t>3141103</t>
  </si>
  <si>
    <t>Павле Огњеновић</t>
  </si>
  <si>
    <t>Мирјана Гајдобрански</t>
  </si>
  <si>
    <t>3141104</t>
  </si>
  <si>
    <t>Јакша Лазић</t>
  </si>
  <si>
    <t>3141105</t>
  </si>
  <si>
    <t>Јована Јакшић</t>
  </si>
  <si>
    <t>Аница Биорац</t>
  </si>
  <si>
    <t>3141106</t>
  </si>
  <si>
    <t>Сергеј Митровић</t>
  </si>
  <si>
    <t>3141107</t>
  </si>
  <si>
    <t>Сава Симић</t>
  </si>
  <si>
    <t>3141108</t>
  </si>
  <si>
    <t>Јован Томић</t>
  </si>
  <si>
    <t>3141109</t>
  </si>
  <si>
    <t>Страхиња Микић</t>
  </si>
  <si>
    <t>Јелена Јоксимовић</t>
  </si>
  <si>
    <t>3141110</t>
  </si>
  <si>
    <t>Теодора Ћирковић</t>
  </si>
  <si>
    <t>Весна Богдановић</t>
  </si>
  <si>
    <t>3141201</t>
  </si>
  <si>
    <t>Уна Милаков</t>
  </si>
  <si>
    <t>3141202</t>
  </si>
  <si>
    <t>Ирис Ђошан</t>
  </si>
  <si>
    <t>3141203</t>
  </si>
  <si>
    <t>Хана Јовановић</t>
  </si>
  <si>
    <t>3141204</t>
  </si>
  <si>
    <t>Јована Ристић</t>
  </si>
  <si>
    <t>3141205</t>
  </si>
  <si>
    <t>Јован Лазић</t>
  </si>
  <si>
    <t>3141206</t>
  </si>
  <si>
    <t>Вучић Цмиљанић</t>
  </si>
  <si>
    <t>3141207</t>
  </si>
  <si>
    <t>Вукашин Јанковић</t>
  </si>
  <si>
    <t>3141208</t>
  </si>
  <si>
    <t>Стефан Паско</t>
  </si>
  <si>
    <t>3141209</t>
  </si>
  <si>
    <t>Коста Маркопоулос</t>
  </si>
  <si>
    <t>3141210</t>
  </si>
  <si>
    <t>Нађа Јанковић</t>
  </si>
  <si>
    <t>3091301</t>
  </si>
  <si>
    <t>Сергеј Гостиљац</t>
  </si>
  <si>
    <t>ОШ "Стеван Дукић"</t>
  </si>
  <si>
    <t>Снежана Пауновић</t>
  </si>
  <si>
    <t>3091302</t>
  </si>
  <si>
    <t>Богдан Пејчић</t>
  </si>
  <si>
    <t>Слађана Николић</t>
  </si>
  <si>
    <t>3091303</t>
  </si>
  <si>
    <t>Михајло Прерадовић</t>
  </si>
  <si>
    <t>Мирјана Муцић</t>
  </si>
  <si>
    <t>3091304</t>
  </si>
  <si>
    <t>Миона Ђорђевић</t>
  </si>
  <si>
    <t>3091305</t>
  </si>
  <si>
    <t>Лола Стојковић</t>
  </si>
  <si>
    <t>3091306</t>
  </si>
  <si>
    <t>Момчило Аксентијевић</t>
  </si>
  <si>
    <t>3091307</t>
  </si>
  <si>
    <t>Немања Станковић</t>
  </si>
  <si>
    <t>3091308</t>
  </si>
  <si>
    <t>Злата Грујић</t>
  </si>
  <si>
    <t>3051401</t>
  </si>
  <si>
    <t>Огњен Богдановић</t>
  </si>
  <si>
    <t>ОШ "Стеван Сремац"</t>
  </si>
  <si>
    <t>Ивана Пинкуљ Јовановић</t>
  </si>
  <si>
    <t>3051402</t>
  </si>
  <si>
    <t>Петар Ћосић</t>
  </si>
  <si>
    <t>Марија Тодоровић</t>
  </si>
  <si>
    <t>3051403</t>
  </si>
  <si>
    <t>Константин Рашковић</t>
  </si>
  <si>
    <t>Миланка Тртица</t>
  </si>
  <si>
    <t>3051404</t>
  </si>
  <si>
    <t>Стегњаић Алекса</t>
  </si>
  <si>
    <t>3051405</t>
  </si>
  <si>
    <t>Ива Николић</t>
  </si>
  <si>
    <t>3051406</t>
  </si>
  <si>
    <t>Војин Кошевић</t>
  </si>
  <si>
    <t>Виолета Насев</t>
  </si>
  <si>
    <t>3081407</t>
  </si>
  <si>
    <t>Лазар Милуновић</t>
  </si>
  <si>
    <t>ОШ "Ослободиоци Београда"</t>
  </si>
  <si>
    <t>Душанка Скаковски</t>
  </si>
  <si>
    <t>3081408</t>
  </si>
  <si>
    <t>Теодора Дубљанин</t>
  </si>
  <si>
    <t>3081409</t>
  </si>
  <si>
    <t>Александар Радетић</t>
  </si>
  <si>
    <t>3131410</t>
  </si>
  <si>
    <t>Ристовић Вељко</t>
  </si>
  <si>
    <t>ОШ "Олга Петров"</t>
  </si>
  <si>
    <t>Оливера Јовановић</t>
  </si>
  <si>
    <t>3131411</t>
  </si>
  <si>
    <t>Боровњак Лена</t>
  </si>
  <si>
    <t>Душанка Трубарац</t>
  </si>
  <si>
    <t>3031501</t>
  </si>
  <si>
    <t>Матеја Милојевић</t>
  </si>
  <si>
    <t>ОШ "Старина Новак"</t>
  </si>
  <si>
    <t>Марина Јовановић</t>
  </si>
  <si>
    <t>3031502</t>
  </si>
  <si>
    <t>Барбара Ђорђевић</t>
  </si>
  <si>
    <t>Слађана Ђуричић</t>
  </si>
  <si>
    <t>3031503</t>
  </si>
  <si>
    <t>Давид Алитовић</t>
  </si>
  <si>
    <t>3031504</t>
  </si>
  <si>
    <t>Виктор Јанковић</t>
  </si>
  <si>
    <t>3031505</t>
  </si>
  <si>
    <t>Михајло Хауслеитнер</t>
  </si>
  <si>
    <t>3031506</t>
  </si>
  <si>
    <t>Тадија Максимов</t>
  </si>
  <si>
    <t>3031507</t>
  </si>
  <si>
    <t>Петар Матић</t>
  </si>
  <si>
    <t>3031508</t>
  </si>
  <si>
    <t>Мина Дроњак</t>
  </si>
  <si>
    <t>3112601</t>
  </si>
  <si>
    <t>Маша Рашић</t>
  </si>
  <si>
    <t>ОШ "Раде Драинац"</t>
  </si>
  <si>
    <t>Вања Белецки</t>
  </si>
  <si>
    <t>3112602</t>
  </si>
  <si>
    <t xml:space="preserve">Ања Ристовски </t>
  </si>
  <si>
    <t>Ана Солар</t>
  </si>
  <si>
    <t>3112603</t>
  </si>
  <si>
    <t xml:space="preserve">Кан Исаки </t>
  </si>
  <si>
    <t>Горица Ралић</t>
  </si>
  <si>
    <t>3112604</t>
  </si>
  <si>
    <t xml:space="preserve">Вукашин Карлеуша </t>
  </si>
  <si>
    <t>3112605</t>
  </si>
  <si>
    <t xml:space="preserve">Коста Кецман </t>
  </si>
  <si>
    <t>3112606</t>
  </si>
  <si>
    <t xml:space="preserve">Боран Ризвани </t>
  </si>
  <si>
    <t>3112607</t>
  </si>
  <si>
    <t xml:space="preserve">Лена Радовановић </t>
  </si>
  <si>
    <t>Теодора Живковић</t>
  </si>
  <si>
    <t>3112608</t>
  </si>
  <si>
    <t>Божана Митровић</t>
  </si>
  <si>
    <t>Мирјана Јанузовић</t>
  </si>
  <si>
    <t>3112609</t>
  </si>
  <si>
    <t>Стефан Димитријевић</t>
  </si>
  <si>
    <t>3112610</t>
  </si>
  <si>
    <t>Ахмед Шејапи</t>
  </si>
  <si>
    <t>3112611</t>
  </si>
  <si>
    <t>Лазар Делибашић</t>
  </si>
  <si>
    <t>3112612</t>
  </si>
  <si>
    <t xml:space="preserve">Младен Павићевић </t>
  </si>
  <si>
    <t>3032707</t>
  </si>
  <si>
    <t>Ђорђе Николић</t>
  </si>
  <si>
    <t>3032708</t>
  </si>
  <si>
    <t>Василија Гвоздић</t>
  </si>
  <si>
    <t>Снежана Павловић</t>
  </si>
  <si>
    <t>3032709</t>
  </si>
  <si>
    <t>Блажо Пупавац</t>
  </si>
  <si>
    <t>3032710</t>
  </si>
  <si>
    <t>Никола Гњатовић</t>
  </si>
  <si>
    <t>3032711</t>
  </si>
  <si>
    <t>Милош Бечић</t>
  </si>
  <si>
    <t>3032712</t>
  </si>
  <si>
    <t>Матеј Николић</t>
  </si>
  <si>
    <t>3032713</t>
  </si>
  <si>
    <t>Максим Исаиловић</t>
  </si>
  <si>
    <t>3032714</t>
  </si>
  <si>
    <t>Душан Атанасковић</t>
  </si>
  <si>
    <t>3032715</t>
  </si>
  <si>
    <t>Димитрије Јовановић</t>
  </si>
  <si>
    <t>4060114</t>
  </si>
  <si>
    <t>Лазар Ристовић</t>
  </si>
  <si>
    <t>Даниела Милинковић</t>
  </si>
  <si>
    <t>4040210</t>
  </si>
  <si>
    <t>Петра Ћосић</t>
  </si>
  <si>
    <t>Александра Краљевић</t>
  </si>
  <si>
    <t>4040211</t>
  </si>
  <si>
    <t>Искра Бабић</t>
  </si>
  <si>
    <t>4040212</t>
  </si>
  <si>
    <t>Анастасија Стојменовић</t>
  </si>
  <si>
    <t>Данијела Ристић</t>
  </si>
  <si>
    <t>4040213</t>
  </si>
  <si>
    <t>Лена Вуковић</t>
  </si>
  <si>
    <t>Ивана Обрадовић</t>
  </si>
  <si>
    <t>4040214</t>
  </si>
  <si>
    <t>Данило Попов</t>
  </si>
  <si>
    <t>4040309</t>
  </si>
  <si>
    <t>Лена Милошевић</t>
  </si>
  <si>
    <t>4040310</t>
  </si>
  <si>
    <t>Калина Трипковић</t>
  </si>
  <si>
    <t>4040311</t>
  </si>
  <si>
    <t>Андреа Јандрић</t>
  </si>
  <si>
    <t>4040312</t>
  </si>
  <si>
    <t>Маја Милосављевић</t>
  </si>
  <si>
    <t>4040313</t>
  </si>
  <si>
    <t>Гиума Салха Тарек</t>
  </si>
  <si>
    <t>4040314</t>
  </si>
  <si>
    <t>Ана Вујасиновић</t>
  </si>
  <si>
    <t>4010413</t>
  </si>
  <si>
    <t>Филип Михић</t>
  </si>
  <si>
    <t>Марија Туфегџић</t>
  </si>
  <si>
    <t>4010414</t>
  </si>
  <si>
    <t>Лука Радић</t>
  </si>
  <si>
    <t>Славица Панић</t>
  </si>
  <si>
    <t>4120502</t>
  </si>
  <si>
    <t>Филип Ванг</t>
  </si>
  <si>
    <t>Дубравка Вуковић Лекић</t>
  </si>
  <si>
    <t>4120503</t>
  </si>
  <si>
    <t>Филип Тописировић</t>
  </si>
  <si>
    <t>4010511</t>
  </si>
  <si>
    <t>Филип Злонога</t>
  </si>
  <si>
    <t>Љиљана Војновић</t>
  </si>
  <si>
    <t>4120504</t>
  </si>
  <si>
    <t>Софија Меја Орландић</t>
  </si>
  <si>
    <t>ЗорицаЗафировски Маричић</t>
  </si>
  <si>
    <t>4160510</t>
  </si>
  <si>
    <t>Сара Радовановић</t>
  </si>
  <si>
    <t>Сања Дамњановић</t>
  </si>
  <si>
    <t>4010512</t>
  </si>
  <si>
    <t>Никола Злонога</t>
  </si>
  <si>
    <t>4010513</t>
  </si>
  <si>
    <t>Лена Лазаревић</t>
  </si>
  <si>
    <t>4010514</t>
  </si>
  <si>
    <t>Лена Ристић</t>
  </si>
  <si>
    <t>4070606</t>
  </si>
  <si>
    <t>Вук Каплановић</t>
  </si>
  <si>
    <t>Ана Зорица</t>
  </si>
  <si>
    <t>4070607</t>
  </si>
  <si>
    <t>Милош Делић</t>
  </si>
  <si>
    <t>Снежана Михајлов</t>
  </si>
  <si>
    <t>4070608</t>
  </si>
  <si>
    <t>Никола Гајић</t>
  </si>
  <si>
    <t>Звонко Стошић</t>
  </si>
  <si>
    <t>4070609</t>
  </si>
  <si>
    <t>Катарина Несторовић</t>
  </si>
  <si>
    <t>4070610</t>
  </si>
  <si>
    <t>Теодора Павловић</t>
  </si>
  <si>
    <t>Драгана Радосављев</t>
  </si>
  <si>
    <t>4070611</t>
  </si>
  <si>
    <t>Лазар Мачужић</t>
  </si>
  <si>
    <t>4070612</t>
  </si>
  <si>
    <t>Младен Стошић</t>
  </si>
  <si>
    <t>4070613</t>
  </si>
  <si>
    <t>Петра Рајак</t>
  </si>
  <si>
    <t>4070614</t>
  </si>
  <si>
    <t>Богдан Бендић</t>
  </si>
  <si>
    <t>4150710</t>
  </si>
  <si>
    <t>Јанко Милојевић</t>
  </si>
  <si>
    <t>Веселинка Миловановић</t>
  </si>
  <si>
    <t>4150711</t>
  </si>
  <si>
    <t>Матеја Марјановић</t>
  </si>
  <si>
    <t>Миланка Берковић</t>
  </si>
  <si>
    <t>4150712</t>
  </si>
  <si>
    <t>Борис Живановић</t>
  </si>
  <si>
    <t>Славица Јовановић</t>
  </si>
  <si>
    <t>4150713</t>
  </si>
  <si>
    <t>Стефан Пјешчић</t>
  </si>
  <si>
    <t>Веселинка Јурић</t>
  </si>
  <si>
    <t>4150714</t>
  </si>
  <si>
    <t>Вук Баровић</t>
  </si>
  <si>
    <t>4020808</t>
  </si>
  <si>
    <t>Јован Кржић</t>
  </si>
  <si>
    <t>Љупка Петровић</t>
  </si>
  <si>
    <t>4020809</t>
  </si>
  <si>
    <t>Никола Љубијевић</t>
  </si>
  <si>
    <t>Мирјана Пантелић</t>
  </si>
  <si>
    <t>4020810</t>
  </si>
  <si>
    <t>Петра Лауш</t>
  </si>
  <si>
    <t>4020811</t>
  </si>
  <si>
    <t>Алекса Петковић</t>
  </si>
  <si>
    <t>4020812</t>
  </si>
  <si>
    <t>Милена Обрадовић</t>
  </si>
  <si>
    <t>Марина Кијановић</t>
  </si>
  <si>
    <t>4020813</t>
  </si>
  <si>
    <t>Аја Петровић</t>
  </si>
  <si>
    <t>4020814</t>
  </si>
  <si>
    <t>Душан Нововић</t>
  </si>
  <si>
    <t>4040901</t>
  </si>
  <si>
    <t>Урош Ковачевић</t>
  </si>
  <si>
    <t>4040902</t>
  </si>
  <si>
    <t>Сава Алексијевић</t>
  </si>
  <si>
    <t>4040903</t>
  </si>
  <si>
    <t>Ања Ђурић</t>
  </si>
  <si>
    <t>4040904</t>
  </si>
  <si>
    <t>Лара Стијачић</t>
  </si>
  <si>
    <t>4010905</t>
  </si>
  <si>
    <t>Лазар Станишић</t>
  </si>
  <si>
    <t>4020907</t>
  </si>
  <si>
    <t>Урош Јаковљевић</t>
  </si>
  <si>
    <t>Снежана Филиповић</t>
  </si>
  <si>
    <t>4070906</t>
  </si>
  <si>
    <t>Наталија Шикл Ерски</t>
  </si>
  <si>
    <t>4140908</t>
  </si>
  <si>
    <t>Софија Бојановић</t>
  </si>
  <si>
    <t>Гордана Нелоски</t>
  </si>
  <si>
    <t>4140909</t>
  </si>
  <si>
    <t>Теодор Алексић</t>
  </si>
  <si>
    <t>Слађана Анђелковић</t>
  </si>
  <si>
    <t>4140910</t>
  </si>
  <si>
    <t>Тамара Тица</t>
  </si>
  <si>
    <t>Горица Радовановић</t>
  </si>
  <si>
    <t>4140911</t>
  </si>
  <si>
    <t>Јања Баскијин</t>
  </si>
  <si>
    <t>4140912</t>
  </si>
  <si>
    <t>Нађа Маљевић</t>
  </si>
  <si>
    <t>4140913</t>
  </si>
  <si>
    <t>Василије Марковић</t>
  </si>
  <si>
    <t>4090914</t>
  </si>
  <si>
    <t>Момир Гајић</t>
  </si>
  <si>
    <t>Мира Травица Петровић</t>
  </si>
  <si>
    <t>4090915</t>
  </si>
  <si>
    <t>Урош Рељић</t>
  </si>
  <si>
    <t>4021007</t>
  </si>
  <si>
    <t>Николина Митић</t>
  </si>
  <si>
    <t>4021008</t>
  </si>
  <si>
    <t xml:space="preserve">Лазар Ђуза </t>
  </si>
  <si>
    <t>4021009</t>
  </si>
  <si>
    <t>Илија Марковић</t>
  </si>
  <si>
    <t>4021010</t>
  </si>
  <si>
    <t>Андреа Ђорђевић</t>
  </si>
  <si>
    <t>4101011</t>
  </si>
  <si>
    <t>Зоран Марјановић</t>
  </si>
  <si>
    <t>Гордана Миладинов</t>
  </si>
  <si>
    <t>4101012</t>
  </si>
  <si>
    <t>Лана Остојић</t>
  </si>
  <si>
    <t>4141111</t>
  </si>
  <si>
    <t>Страхиња Димитријевић</t>
  </si>
  <si>
    <t>4141112</t>
  </si>
  <si>
    <t>Тадија Павићевић</t>
  </si>
  <si>
    <t>4141113</t>
  </si>
  <si>
    <t>Матеја Богосављевић</t>
  </si>
  <si>
    <t>4141114</t>
  </si>
  <si>
    <t>Борин Дачић</t>
  </si>
  <si>
    <t>4141115</t>
  </si>
  <si>
    <t>Никола Сириус Дукић</t>
  </si>
  <si>
    <t>4141211</t>
  </si>
  <si>
    <t>Ива Станојевић</t>
  </si>
  <si>
    <t>4141212</t>
  </si>
  <si>
    <t>Михаило Шиљић</t>
  </si>
  <si>
    <t>4141213</t>
  </si>
  <si>
    <t>Филип Брчкало</t>
  </si>
  <si>
    <t>4141214</t>
  </si>
  <si>
    <t>Ева Зјачић</t>
  </si>
  <si>
    <t>4141215</t>
  </si>
  <si>
    <t>Мила Поповић</t>
  </si>
  <si>
    <t>Јасмина Вуловић</t>
  </si>
  <si>
    <t>4091309</t>
  </si>
  <si>
    <t>Мила Веселиновић</t>
  </si>
  <si>
    <t>Наташа Зечевић</t>
  </si>
  <si>
    <t>4091310</t>
  </si>
  <si>
    <t>Ђорђе Гигић</t>
  </si>
  <si>
    <t>4091311</t>
  </si>
  <si>
    <t>Сања Станковић</t>
  </si>
  <si>
    <t>Добрила Марковић</t>
  </si>
  <si>
    <t>4091312</t>
  </si>
  <si>
    <t>Лена Јаковљевић</t>
  </si>
  <si>
    <t>4091313</t>
  </si>
  <si>
    <t>Алекса Мирослав Меденица</t>
  </si>
  <si>
    <t>4091314</t>
  </si>
  <si>
    <t>Филип Гајић</t>
  </si>
  <si>
    <t>4091315</t>
  </si>
  <si>
    <t>Емилија Арсенијевић</t>
  </si>
  <si>
    <t>4131412</t>
  </si>
  <si>
    <t>Соковић Лука</t>
  </si>
  <si>
    <t>Славица Милосављевић</t>
  </si>
  <si>
    <t>4131413</t>
  </si>
  <si>
    <t>Јовић Матија</t>
  </si>
  <si>
    <t>Снежана Младеновић</t>
  </si>
  <si>
    <t>4131414</t>
  </si>
  <si>
    <t>Брајевић Страхиња</t>
  </si>
  <si>
    <t>Јована Тошић</t>
  </si>
  <si>
    <t>4131415</t>
  </si>
  <si>
    <t>Аничић Софија</t>
  </si>
  <si>
    <t>4031509</t>
  </si>
  <si>
    <t>Барјактаровић Данило</t>
  </si>
  <si>
    <t>Андријана Митровић</t>
  </si>
  <si>
    <t>4031510</t>
  </si>
  <si>
    <t>Алтипармаков Анастасија</t>
  </si>
  <si>
    <t>Сњежана Ћивша</t>
  </si>
  <si>
    <t>4031511</t>
  </si>
  <si>
    <t>Милосављевић Ленка</t>
  </si>
  <si>
    <t>4031512</t>
  </si>
  <si>
    <t>Бандулаја Ирена</t>
  </si>
  <si>
    <t>4081513</t>
  </si>
  <si>
    <t>Ђурђа Стојановић</t>
  </si>
  <si>
    <t>Драгана Јаковљевић</t>
  </si>
  <si>
    <t>4081514</t>
  </si>
  <si>
    <t>Биљана Николић</t>
  </si>
  <si>
    <t>Валентина Јањић</t>
  </si>
  <si>
    <t>4081515</t>
  </si>
  <si>
    <t>Ирина Дељанин</t>
  </si>
  <si>
    <t>4112613</t>
  </si>
  <si>
    <t xml:space="preserve">Пузовић Петар </t>
  </si>
  <si>
    <t>Љиљана Лончар</t>
  </si>
  <si>
    <t>4112614</t>
  </si>
  <si>
    <t xml:space="preserve">Милосављевић Јован  </t>
  </si>
  <si>
    <t>Славица Лазић</t>
  </si>
  <si>
    <t>4112615</t>
  </si>
  <si>
    <t xml:space="preserve">Еслем Сена Орк   </t>
  </si>
  <si>
    <t>Марина Цупара</t>
  </si>
  <si>
    <t>4112701</t>
  </si>
  <si>
    <t xml:space="preserve">Станковић Милица  </t>
  </si>
  <si>
    <t>Марија Вујнић</t>
  </si>
  <si>
    <t>4112702</t>
  </si>
  <si>
    <t xml:space="preserve">Андреј Лазаревић  </t>
  </si>
  <si>
    <t>Весна Гребовић</t>
  </si>
  <si>
    <t>4112703</t>
  </si>
  <si>
    <t xml:space="preserve">Софија Ђокић </t>
  </si>
  <si>
    <t>Биљана Ковачевић</t>
  </si>
  <si>
    <t>4112704</t>
  </si>
  <si>
    <t xml:space="preserve">Павловић Дамир </t>
  </si>
  <si>
    <t>4112705</t>
  </si>
  <si>
    <t xml:space="preserve">Цветковић Ђорђе </t>
  </si>
  <si>
    <t>4112706</t>
  </si>
  <si>
    <t xml:space="preserve">Сладић Милош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</si>
</sst>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sqref="A1:J1"/>
    </sheetView>
  </sheetViews>
  <sheetFormatPr defaultColWidth="9.109375" defaultRowHeight="15.6" x14ac:dyDescent="0.3"/>
  <cols>
    <col min="1" max="1" width="12.44140625" style="2" bestFit="1" customWidth="1"/>
    <col min="2" max="2" width="33" style="2" customWidth="1"/>
    <col min="3" max="3" width="34.44140625" style="2" customWidth="1"/>
    <col min="4" max="4" width="34.88671875" style="2" customWidth="1"/>
    <col min="5" max="9" width="6.6640625" style="2" customWidth="1"/>
    <col min="10" max="10" width="10.33203125" style="2" bestFit="1" customWidth="1"/>
    <col min="11" max="254" width="9.109375" style="1"/>
    <col min="255" max="255" width="12.44140625" style="1" bestFit="1" customWidth="1"/>
    <col min="256" max="256" width="33" style="1" customWidth="1"/>
    <col min="257" max="257" width="34.44140625" style="1" customWidth="1"/>
    <col min="258" max="258" width="21.5546875" style="1" customWidth="1"/>
    <col min="259" max="259" width="34.88671875" style="1" customWidth="1"/>
    <col min="260" max="264" width="6.6640625" style="1" customWidth="1"/>
    <col min="265" max="265" width="10.33203125" style="1" bestFit="1" customWidth="1"/>
    <col min="266" max="266" width="11.109375" style="1" bestFit="1" customWidth="1"/>
    <col min="267" max="510" width="9.109375" style="1"/>
    <col min="511" max="511" width="12.44140625" style="1" bestFit="1" customWidth="1"/>
    <col min="512" max="512" width="33" style="1" customWidth="1"/>
    <col min="513" max="513" width="34.44140625" style="1" customWidth="1"/>
    <col min="514" max="514" width="21.5546875" style="1" customWidth="1"/>
    <col min="515" max="515" width="34.88671875" style="1" customWidth="1"/>
    <col min="516" max="520" width="6.6640625" style="1" customWidth="1"/>
    <col min="521" max="521" width="10.33203125" style="1" bestFit="1" customWidth="1"/>
    <col min="522" max="522" width="11.109375" style="1" bestFit="1" customWidth="1"/>
    <col min="523" max="766" width="9.109375" style="1"/>
    <col min="767" max="767" width="12.44140625" style="1" bestFit="1" customWidth="1"/>
    <col min="768" max="768" width="33" style="1" customWidth="1"/>
    <col min="769" max="769" width="34.44140625" style="1" customWidth="1"/>
    <col min="770" max="770" width="21.5546875" style="1" customWidth="1"/>
    <col min="771" max="771" width="34.88671875" style="1" customWidth="1"/>
    <col min="772" max="776" width="6.6640625" style="1" customWidth="1"/>
    <col min="777" max="777" width="10.33203125" style="1" bestFit="1" customWidth="1"/>
    <col min="778" max="778" width="11.109375" style="1" bestFit="1" customWidth="1"/>
    <col min="779" max="1022" width="9.109375" style="1"/>
    <col min="1023" max="1023" width="12.44140625" style="1" bestFit="1" customWidth="1"/>
    <col min="1024" max="1024" width="33" style="1" customWidth="1"/>
    <col min="1025" max="1025" width="34.44140625" style="1" customWidth="1"/>
    <col min="1026" max="1026" width="21.5546875" style="1" customWidth="1"/>
    <col min="1027" max="1027" width="34.88671875" style="1" customWidth="1"/>
    <col min="1028" max="1032" width="6.6640625" style="1" customWidth="1"/>
    <col min="1033" max="1033" width="10.33203125" style="1" bestFit="1" customWidth="1"/>
    <col min="1034" max="1034" width="11.109375" style="1" bestFit="1" customWidth="1"/>
    <col min="1035" max="1278" width="9.109375" style="1"/>
    <col min="1279" max="1279" width="12.44140625" style="1" bestFit="1" customWidth="1"/>
    <col min="1280" max="1280" width="33" style="1" customWidth="1"/>
    <col min="1281" max="1281" width="34.44140625" style="1" customWidth="1"/>
    <col min="1282" max="1282" width="21.5546875" style="1" customWidth="1"/>
    <col min="1283" max="1283" width="34.88671875" style="1" customWidth="1"/>
    <col min="1284" max="1288" width="6.6640625" style="1" customWidth="1"/>
    <col min="1289" max="1289" width="10.33203125" style="1" bestFit="1" customWidth="1"/>
    <col min="1290" max="1290" width="11.109375" style="1" bestFit="1" customWidth="1"/>
    <col min="1291" max="1534" width="9.109375" style="1"/>
    <col min="1535" max="1535" width="12.44140625" style="1" bestFit="1" customWidth="1"/>
    <col min="1536" max="1536" width="33" style="1" customWidth="1"/>
    <col min="1537" max="1537" width="34.44140625" style="1" customWidth="1"/>
    <col min="1538" max="1538" width="21.5546875" style="1" customWidth="1"/>
    <col min="1539" max="1539" width="34.88671875" style="1" customWidth="1"/>
    <col min="1540" max="1544" width="6.6640625" style="1" customWidth="1"/>
    <col min="1545" max="1545" width="10.33203125" style="1" bestFit="1" customWidth="1"/>
    <col min="1546" max="1546" width="11.109375" style="1" bestFit="1" customWidth="1"/>
    <col min="1547" max="1790" width="9.109375" style="1"/>
    <col min="1791" max="1791" width="12.44140625" style="1" bestFit="1" customWidth="1"/>
    <col min="1792" max="1792" width="33" style="1" customWidth="1"/>
    <col min="1793" max="1793" width="34.44140625" style="1" customWidth="1"/>
    <col min="1794" max="1794" width="21.5546875" style="1" customWidth="1"/>
    <col min="1795" max="1795" width="34.88671875" style="1" customWidth="1"/>
    <col min="1796" max="1800" width="6.6640625" style="1" customWidth="1"/>
    <col min="1801" max="1801" width="10.33203125" style="1" bestFit="1" customWidth="1"/>
    <col min="1802" max="1802" width="11.109375" style="1" bestFit="1" customWidth="1"/>
    <col min="1803" max="2046" width="9.109375" style="1"/>
    <col min="2047" max="2047" width="12.44140625" style="1" bestFit="1" customWidth="1"/>
    <col min="2048" max="2048" width="33" style="1" customWidth="1"/>
    <col min="2049" max="2049" width="34.44140625" style="1" customWidth="1"/>
    <col min="2050" max="2050" width="21.5546875" style="1" customWidth="1"/>
    <col min="2051" max="2051" width="34.88671875" style="1" customWidth="1"/>
    <col min="2052" max="2056" width="6.6640625" style="1" customWidth="1"/>
    <col min="2057" max="2057" width="10.33203125" style="1" bestFit="1" customWidth="1"/>
    <col min="2058" max="2058" width="11.109375" style="1" bestFit="1" customWidth="1"/>
    <col min="2059" max="2302" width="9.109375" style="1"/>
    <col min="2303" max="2303" width="12.44140625" style="1" bestFit="1" customWidth="1"/>
    <col min="2304" max="2304" width="33" style="1" customWidth="1"/>
    <col min="2305" max="2305" width="34.44140625" style="1" customWidth="1"/>
    <col min="2306" max="2306" width="21.5546875" style="1" customWidth="1"/>
    <col min="2307" max="2307" width="34.88671875" style="1" customWidth="1"/>
    <col min="2308" max="2312" width="6.6640625" style="1" customWidth="1"/>
    <col min="2313" max="2313" width="10.33203125" style="1" bestFit="1" customWidth="1"/>
    <col min="2314" max="2314" width="11.109375" style="1" bestFit="1" customWidth="1"/>
    <col min="2315" max="2558" width="9.109375" style="1"/>
    <col min="2559" max="2559" width="12.44140625" style="1" bestFit="1" customWidth="1"/>
    <col min="2560" max="2560" width="33" style="1" customWidth="1"/>
    <col min="2561" max="2561" width="34.44140625" style="1" customWidth="1"/>
    <col min="2562" max="2562" width="21.5546875" style="1" customWidth="1"/>
    <col min="2563" max="2563" width="34.88671875" style="1" customWidth="1"/>
    <col min="2564" max="2568" width="6.6640625" style="1" customWidth="1"/>
    <col min="2569" max="2569" width="10.33203125" style="1" bestFit="1" customWidth="1"/>
    <col min="2570" max="2570" width="11.109375" style="1" bestFit="1" customWidth="1"/>
    <col min="2571" max="2814" width="9.109375" style="1"/>
    <col min="2815" max="2815" width="12.44140625" style="1" bestFit="1" customWidth="1"/>
    <col min="2816" max="2816" width="33" style="1" customWidth="1"/>
    <col min="2817" max="2817" width="34.44140625" style="1" customWidth="1"/>
    <col min="2818" max="2818" width="21.5546875" style="1" customWidth="1"/>
    <col min="2819" max="2819" width="34.88671875" style="1" customWidth="1"/>
    <col min="2820" max="2824" width="6.6640625" style="1" customWidth="1"/>
    <col min="2825" max="2825" width="10.33203125" style="1" bestFit="1" customWidth="1"/>
    <col min="2826" max="2826" width="11.109375" style="1" bestFit="1" customWidth="1"/>
    <col min="2827" max="3070" width="9.109375" style="1"/>
    <col min="3071" max="3071" width="12.44140625" style="1" bestFit="1" customWidth="1"/>
    <col min="3072" max="3072" width="33" style="1" customWidth="1"/>
    <col min="3073" max="3073" width="34.44140625" style="1" customWidth="1"/>
    <col min="3074" max="3074" width="21.5546875" style="1" customWidth="1"/>
    <col min="3075" max="3075" width="34.88671875" style="1" customWidth="1"/>
    <col min="3076" max="3080" width="6.6640625" style="1" customWidth="1"/>
    <col min="3081" max="3081" width="10.33203125" style="1" bestFit="1" customWidth="1"/>
    <col min="3082" max="3082" width="11.109375" style="1" bestFit="1" customWidth="1"/>
    <col min="3083" max="3326" width="9.109375" style="1"/>
    <col min="3327" max="3327" width="12.44140625" style="1" bestFit="1" customWidth="1"/>
    <col min="3328" max="3328" width="33" style="1" customWidth="1"/>
    <col min="3329" max="3329" width="34.44140625" style="1" customWidth="1"/>
    <col min="3330" max="3330" width="21.5546875" style="1" customWidth="1"/>
    <col min="3331" max="3331" width="34.88671875" style="1" customWidth="1"/>
    <col min="3332" max="3336" width="6.6640625" style="1" customWidth="1"/>
    <col min="3337" max="3337" width="10.33203125" style="1" bestFit="1" customWidth="1"/>
    <col min="3338" max="3338" width="11.109375" style="1" bestFit="1" customWidth="1"/>
    <col min="3339" max="3582" width="9.109375" style="1"/>
    <col min="3583" max="3583" width="12.44140625" style="1" bestFit="1" customWidth="1"/>
    <col min="3584" max="3584" width="33" style="1" customWidth="1"/>
    <col min="3585" max="3585" width="34.44140625" style="1" customWidth="1"/>
    <col min="3586" max="3586" width="21.5546875" style="1" customWidth="1"/>
    <col min="3587" max="3587" width="34.88671875" style="1" customWidth="1"/>
    <col min="3588" max="3592" width="6.6640625" style="1" customWidth="1"/>
    <col min="3593" max="3593" width="10.33203125" style="1" bestFit="1" customWidth="1"/>
    <col min="3594" max="3594" width="11.109375" style="1" bestFit="1" customWidth="1"/>
    <col min="3595" max="3838" width="9.109375" style="1"/>
    <col min="3839" max="3839" width="12.44140625" style="1" bestFit="1" customWidth="1"/>
    <col min="3840" max="3840" width="33" style="1" customWidth="1"/>
    <col min="3841" max="3841" width="34.44140625" style="1" customWidth="1"/>
    <col min="3842" max="3842" width="21.5546875" style="1" customWidth="1"/>
    <col min="3843" max="3843" width="34.88671875" style="1" customWidth="1"/>
    <col min="3844" max="3848" width="6.6640625" style="1" customWidth="1"/>
    <col min="3849" max="3849" width="10.33203125" style="1" bestFit="1" customWidth="1"/>
    <col min="3850" max="3850" width="11.109375" style="1" bestFit="1" customWidth="1"/>
    <col min="3851" max="4094" width="9.109375" style="1"/>
    <col min="4095" max="4095" width="12.44140625" style="1" bestFit="1" customWidth="1"/>
    <col min="4096" max="4096" width="33" style="1" customWidth="1"/>
    <col min="4097" max="4097" width="34.44140625" style="1" customWidth="1"/>
    <col min="4098" max="4098" width="21.5546875" style="1" customWidth="1"/>
    <col min="4099" max="4099" width="34.88671875" style="1" customWidth="1"/>
    <col min="4100" max="4104" width="6.6640625" style="1" customWidth="1"/>
    <col min="4105" max="4105" width="10.33203125" style="1" bestFit="1" customWidth="1"/>
    <col min="4106" max="4106" width="11.109375" style="1" bestFit="1" customWidth="1"/>
    <col min="4107" max="4350" width="9.109375" style="1"/>
    <col min="4351" max="4351" width="12.44140625" style="1" bestFit="1" customWidth="1"/>
    <col min="4352" max="4352" width="33" style="1" customWidth="1"/>
    <col min="4353" max="4353" width="34.44140625" style="1" customWidth="1"/>
    <col min="4354" max="4354" width="21.5546875" style="1" customWidth="1"/>
    <col min="4355" max="4355" width="34.88671875" style="1" customWidth="1"/>
    <col min="4356" max="4360" width="6.6640625" style="1" customWidth="1"/>
    <col min="4361" max="4361" width="10.33203125" style="1" bestFit="1" customWidth="1"/>
    <col min="4362" max="4362" width="11.109375" style="1" bestFit="1" customWidth="1"/>
    <col min="4363" max="4606" width="9.109375" style="1"/>
    <col min="4607" max="4607" width="12.44140625" style="1" bestFit="1" customWidth="1"/>
    <col min="4608" max="4608" width="33" style="1" customWidth="1"/>
    <col min="4609" max="4609" width="34.44140625" style="1" customWidth="1"/>
    <col min="4610" max="4610" width="21.5546875" style="1" customWidth="1"/>
    <col min="4611" max="4611" width="34.88671875" style="1" customWidth="1"/>
    <col min="4612" max="4616" width="6.6640625" style="1" customWidth="1"/>
    <col min="4617" max="4617" width="10.33203125" style="1" bestFit="1" customWidth="1"/>
    <col min="4618" max="4618" width="11.109375" style="1" bestFit="1" customWidth="1"/>
    <col min="4619" max="4862" width="9.109375" style="1"/>
    <col min="4863" max="4863" width="12.44140625" style="1" bestFit="1" customWidth="1"/>
    <col min="4864" max="4864" width="33" style="1" customWidth="1"/>
    <col min="4865" max="4865" width="34.44140625" style="1" customWidth="1"/>
    <col min="4866" max="4866" width="21.5546875" style="1" customWidth="1"/>
    <col min="4867" max="4867" width="34.88671875" style="1" customWidth="1"/>
    <col min="4868" max="4872" width="6.6640625" style="1" customWidth="1"/>
    <col min="4873" max="4873" width="10.33203125" style="1" bestFit="1" customWidth="1"/>
    <col min="4874" max="4874" width="11.109375" style="1" bestFit="1" customWidth="1"/>
    <col min="4875" max="5118" width="9.109375" style="1"/>
    <col min="5119" max="5119" width="12.44140625" style="1" bestFit="1" customWidth="1"/>
    <col min="5120" max="5120" width="33" style="1" customWidth="1"/>
    <col min="5121" max="5121" width="34.44140625" style="1" customWidth="1"/>
    <col min="5122" max="5122" width="21.5546875" style="1" customWidth="1"/>
    <col min="5123" max="5123" width="34.88671875" style="1" customWidth="1"/>
    <col min="5124" max="5128" width="6.6640625" style="1" customWidth="1"/>
    <col min="5129" max="5129" width="10.33203125" style="1" bestFit="1" customWidth="1"/>
    <col min="5130" max="5130" width="11.109375" style="1" bestFit="1" customWidth="1"/>
    <col min="5131" max="5374" width="9.109375" style="1"/>
    <col min="5375" max="5375" width="12.44140625" style="1" bestFit="1" customWidth="1"/>
    <col min="5376" max="5376" width="33" style="1" customWidth="1"/>
    <col min="5377" max="5377" width="34.44140625" style="1" customWidth="1"/>
    <col min="5378" max="5378" width="21.5546875" style="1" customWidth="1"/>
    <col min="5379" max="5379" width="34.88671875" style="1" customWidth="1"/>
    <col min="5380" max="5384" width="6.6640625" style="1" customWidth="1"/>
    <col min="5385" max="5385" width="10.33203125" style="1" bestFit="1" customWidth="1"/>
    <col min="5386" max="5386" width="11.109375" style="1" bestFit="1" customWidth="1"/>
    <col min="5387" max="5630" width="9.109375" style="1"/>
    <col min="5631" max="5631" width="12.44140625" style="1" bestFit="1" customWidth="1"/>
    <col min="5632" max="5632" width="33" style="1" customWidth="1"/>
    <col min="5633" max="5633" width="34.44140625" style="1" customWidth="1"/>
    <col min="5634" max="5634" width="21.5546875" style="1" customWidth="1"/>
    <col min="5635" max="5635" width="34.88671875" style="1" customWidth="1"/>
    <col min="5636" max="5640" width="6.6640625" style="1" customWidth="1"/>
    <col min="5641" max="5641" width="10.33203125" style="1" bestFit="1" customWidth="1"/>
    <col min="5642" max="5642" width="11.109375" style="1" bestFit="1" customWidth="1"/>
    <col min="5643" max="5886" width="9.109375" style="1"/>
    <col min="5887" max="5887" width="12.44140625" style="1" bestFit="1" customWidth="1"/>
    <col min="5888" max="5888" width="33" style="1" customWidth="1"/>
    <col min="5889" max="5889" width="34.44140625" style="1" customWidth="1"/>
    <col min="5890" max="5890" width="21.5546875" style="1" customWidth="1"/>
    <col min="5891" max="5891" width="34.88671875" style="1" customWidth="1"/>
    <col min="5892" max="5896" width="6.6640625" style="1" customWidth="1"/>
    <col min="5897" max="5897" width="10.33203125" style="1" bestFit="1" customWidth="1"/>
    <col min="5898" max="5898" width="11.109375" style="1" bestFit="1" customWidth="1"/>
    <col min="5899" max="6142" width="9.109375" style="1"/>
    <col min="6143" max="6143" width="12.44140625" style="1" bestFit="1" customWidth="1"/>
    <col min="6144" max="6144" width="33" style="1" customWidth="1"/>
    <col min="6145" max="6145" width="34.44140625" style="1" customWidth="1"/>
    <col min="6146" max="6146" width="21.5546875" style="1" customWidth="1"/>
    <col min="6147" max="6147" width="34.88671875" style="1" customWidth="1"/>
    <col min="6148" max="6152" width="6.6640625" style="1" customWidth="1"/>
    <col min="6153" max="6153" width="10.33203125" style="1" bestFit="1" customWidth="1"/>
    <col min="6154" max="6154" width="11.109375" style="1" bestFit="1" customWidth="1"/>
    <col min="6155" max="6398" width="9.109375" style="1"/>
    <col min="6399" max="6399" width="12.44140625" style="1" bestFit="1" customWidth="1"/>
    <col min="6400" max="6400" width="33" style="1" customWidth="1"/>
    <col min="6401" max="6401" width="34.44140625" style="1" customWidth="1"/>
    <col min="6402" max="6402" width="21.5546875" style="1" customWidth="1"/>
    <col min="6403" max="6403" width="34.88671875" style="1" customWidth="1"/>
    <col min="6404" max="6408" width="6.6640625" style="1" customWidth="1"/>
    <col min="6409" max="6409" width="10.33203125" style="1" bestFit="1" customWidth="1"/>
    <col min="6410" max="6410" width="11.109375" style="1" bestFit="1" customWidth="1"/>
    <col min="6411" max="6654" width="9.109375" style="1"/>
    <col min="6655" max="6655" width="12.44140625" style="1" bestFit="1" customWidth="1"/>
    <col min="6656" max="6656" width="33" style="1" customWidth="1"/>
    <col min="6657" max="6657" width="34.44140625" style="1" customWidth="1"/>
    <col min="6658" max="6658" width="21.5546875" style="1" customWidth="1"/>
    <col min="6659" max="6659" width="34.88671875" style="1" customWidth="1"/>
    <col min="6660" max="6664" width="6.6640625" style="1" customWidth="1"/>
    <col min="6665" max="6665" width="10.33203125" style="1" bestFit="1" customWidth="1"/>
    <col min="6666" max="6666" width="11.109375" style="1" bestFit="1" customWidth="1"/>
    <col min="6667" max="6910" width="9.109375" style="1"/>
    <col min="6911" max="6911" width="12.44140625" style="1" bestFit="1" customWidth="1"/>
    <col min="6912" max="6912" width="33" style="1" customWidth="1"/>
    <col min="6913" max="6913" width="34.44140625" style="1" customWidth="1"/>
    <col min="6914" max="6914" width="21.5546875" style="1" customWidth="1"/>
    <col min="6915" max="6915" width="34.88671875" style="1" customWidth="1"/>
    <col min="6916" max="6920" width="6.6640625" style="1" customWidth="1"/>
    <col min="6921" max="6921" width="10.33203125" style="1" bestFit="1" customWidth="1"/>
    <col min="6922" max="6922" width="11.109375" style="1" bestFit="1" customWidth="1"/>
    <col min="6923" max="7166" width="9.109375" style="1"/>
    <col min="7167" max="7167" width="12.44140625" style="1" bestFit="1" customWidth="1"/>
    <col min="7168" max="7168" width="33" style="1" customWidth="1"/>
    <col min="7169" max="7169" width="34.44140625" style="1" customWidth="1"/>
    <col min="7170" max="7170" width="21.5546875" style="1" customWidth="1"/>
    <col min="7171" max="7171" width="34.88671875" style="1" customWidth="1"/>
    <col min="7172" max="7176" width="6.6640625" style="1" customWidth="1"/>
    <col min="7177" max="7177" width="10.33203125" style="1" bestFit="1" customWidth="1"/>
    <col min="7178" max="7178" width="11.109375" style="1" bestFit="1" customWidth="1"/>
    <col min="7179" max="7422" width="9.109375" style="1"/>
    <col min="7423" max="7423" width="12.44140625" style="1" bestFit="1" customWidth="1"/>
    <col min="7424" max="7424" width="33" style="1" customWidth="1"/>
    <col min="7425" max="7425" width="34.44140625" style="1" customWidth="1"/>
    <col min="7426" max="7426" width="21.5546875" style="1" customWidth="1"/>
    <col min="7427" max="7427" width="34.88671875" style="1" customWidth="1"/>
    <col min="7428" max="7432" width="6.6640625" style="1" customWidth="1"/>
    <col min="7433" max="7433" width="10.33203125" style="1" bestFit="1" customWidth="1"/>
    <col min="7434" max="7434" width="11.109375" style="1" bestFit="1" customWidth="1"/>
    <col min="7435" max="7678" width="9.109375" style="1"/>
    <col min="7679" max="7679" width="12.44140625" style="1" bestFit="1" customWidth="1"/>
    <col min="7680" max="7680" width="33" style="1" customWidth="1"/>
    <col min="7681" max="7681" width="34.44140625" style="1" customWidth="1"/>
    <col min="7682" max="7682" width="21.5546875" style="1" customWidth="1"/>
    <col min="7683" max="7683" width="34.88671875" style="1" customWidth="1"/>
    <col min="7684" max="7688" width="6.6640625" style="1" customWidth="1"/>
    <col min="7689" max="7689" width="10.33203125" style="1" bestFit="1" customWidth="1"/>
    <col min="7690" max="7690" width="11.109375" style="1" bestFit="1" customWidth="1"/>
    <col min="7691" max="7934" width="9.109375" style="1"/>
    <col min="7935" max="7935" width="12.44140625" style="1" bestFit="1" customWidth="1"/>
    <col min="7936" max="7936" width="33" style="1" customWidth="1"/>
    <col min="7937" max="7937" width="34.44140625" style="1" customWidth="1"/>
    <col min="7938" max="7938" width="21.5546875" style="1" customWidth="1"/>
    <col min="7939" max="7939" width="34.88671875" style="1" customWidth="1"/>
    <col min="7940" max="7944" width="6.6640625" style="1" customWidth="1"/>
    <col min="7945" max="7945" width="10.33203125" style="1" bestFit="1" customWidth="1"/>
    <col min="7946" max="7946" width="11.109375" style="1" bestFit="1" customWidth="1"/>
    <col min="7947" max="8190" width="9.109375" style="1"/>
    <col min="8191" max="8191" width="12.44140625" style="1" bestFit="1" customWidth="1"/>
    <col min="8192" max="8192" width="33" style="1" customWidth="1"/>
    <col min="8193" max="8193" width="34.44140625" style="1" customWidth="1"/>
    <col min="8194" max="8194" width="21.5546875" style="1" customWidth="1"/>
    <col min="8195" max="8195" width="34.88671875" style="1" customWidth="1"/>
    <col min="8196" max="8200" width="6.6640625" style="1" customWidth="1"/>
    <col min="8201" max="8201" width="10.33203125" style="1" bestFit="1" customWidth="1"/>
    <col min="8202" max="8202" width="11.109375" style="1" bestFit="1" customWidth="1"/>
    <col min="8203" max="8446" width="9.109375" style="1"/>
    <col min="8447" max="8447" width="12.44140625" style="1" bestFit="1" customWidth="1"/>
    <col min="8448" max="8448" width="33" style="1" customWidth="1"/>
    <col min="8449" max="8449" width="34.44140625" style="1" customWidth="1"/>
    <col min="8450" max="8450" width="21.5546875" style="1" customWidth="1"/>
    <col min="8451" max="8451" width="34.88671875" style="1" customWidth="1"/>
    <col min="8452" max="8456" width="6.6640625" style="1" customWidth="1"/>
    <col min="8457" max="8457" width="10.33203125" style="1" bestFit="1" customWidth="1"/>
    <col min="8458" max="8458" width="11.109375" style="1" bestFit="1" customWidth="1"/>
    <col min="8459" max="8702" width="9.109375" style="1"/>
    <col min="8703" max="8703" width="12.44140625" style="1" bestFit="1" customWidth="1"/>
    <col min="8704" max="8704" width="33" style="1" customWidth="1"/>
    <col min="8705" max="8705" width="34.44140625" style="1" customWidth="1"/>
    <col min="8706" max="8706" width="21.5546875" style="1" customWidth="1"/>
    <col min="8707" max="8707" width="34.88671875" style="1" customWidth="1"/>
    <col min="8708" max="8712" width="6.6640625" style="1" customWidth="1"/>
    <col min="8713" max="8713" width="10.33203125" style="1" bestFit="1" customWidth="1"/>
    <col min="8714" max="8714" width="11.109375" style="1" bestFit="1" customWidth="1"/>
    <col min="8715" max="8958" width="9.109375" style="1"/>
    <col min="8959" max="8959" width="12.44140625" style="1" bestFit="1" customWidth="1"/>
    <col min="8960" max="8960" width="33" style="1" customWidth="1"/>
    <col min="8961" max="8961" width="34.44140625" style="1" customWidth="1"/>
    <col min="8962" max="8962" width="21.5546875" style="1" customWidth="1"/>
    <col min="8963" max="8963" width="34.88671875" style="1" customWidth="1"/>
    <col min="8964" max="8968" width="6.6640625" style="1" customWidth="1"/>
    <col min="8969" max="8969" width="10.33203125" style="1" bestFit="1" customWidth="1"/>
    <col min="8970" max="8970" width="11.109375" style="1" bestFit="1" customWidth="1"/>
    <col min="8971" max="9214" width="9.109375" style="1"/>
    <col min="9215" max="9215" width="12.44140625" style="1" bestFit="1" customWidth="1"/>
    <col min="9216" max="9216" width="33" style="1" customWidth="1"/>
    <col min="9217" max="9217" width="34.44140625" style="1" customWidth="1"/>
    <col min="9218" max="9218" width="21.5546875" style="1" customWidth="1"/>
    <col min="9219" max="9219" width="34.88671875" style="1" customWidth="1"/>
    <col min="9220" max="9224" width="6.6640625" style="1" customWidth="1"/>
    <col min="9225" max="9225" width="10.33203125" style="1" bestFit="1" customWidth="1"/>
    <col min="9226" max="9226" width="11.109375" style="1" bestFit="1" customWidth="1"/>
    <col min="9227" max="9470" width="9.109375" style="1"/>
    <col min="9471" max="9471" width="12.44140625" style="1" bestFit="1" customWidth="1"/>
    <col min="9472" max="9472" width="33" style="1" customWidth="1"/>
    <col min="9473" max="9473" width="34.44140625" style="1" customWidth="1"/>
    <col min="9474" max="9474" width="21.5546875" style="1" customWidth="1"/>
    <col min="9475" max="9475" width="34.88671875" style="1" customWidth="1"/>
    <col min="9476" max="9480" width="6.6640625" style="1" customWidth="1"/>
    <col min="9481" max="9481" width="10.33203125" style="1" bestFit="1" customWidth="1"/>
    <col min="9482" max="9482" width="11.109375" style="1" bestFit="1" customWidth="1"/>
    <col min="9483" max="9726" width="9.109375" style="1"/>
    <col min="9727" max="9727" width="12.44140625" style="1" bestFit="1" customWidth="1"/>
    <col min="9728" max="9728" width="33" style="1" customWidth="1"/>
    <col min="9729" max="9729" width="34.44140625" style="1" customWidth="1"/>
    <col min="9730" max="9730" width="21.5546875" style="1" customWidth="1"/>
    <col min="9731" max="9731" width="34.88671875" style="1" customWidth="1"/>
    <col min="9732" max="9736" width="6.6640625" style="1" customWidth="1"/>
    <col min="9737" max="9737" width="10.33203125" style="1" bestFit="1" customWidth="1"/>
    <col min="9738" max="9738" width="11.109375" style="1" bestFit="1" customWidth="1"/>
    <col min="9739" max="9982" width="9.109375" style="1"/>
    <col min="9983" max="9983" width="12.44140625" style="1" bestFit="1" customWidth="1"/>
    <col min="9984" max="9984" width="33" style="1" customWidth="1"/>
    <col min="9985" max="9985" width="34.44140625" style="1" customWidth="1"/>
    <col min="9986" max="9986" width="21.5546875" style="1" customWidth="1"/>
    <col min="9987" max="9987" width="34.88671875" style="1" customWidth="1"/>
    <col min="9988" max="9992" width="6.6640625" style="1" customWidth="1"/>
    <col min="9993" max="9993" width="10.33203125" style="1" bestFit="1" customWidth="1"/>
    <col min="9994" max="9994" width="11.109375" style="1" bestFit="1" customWidth="1"/>
    <col min="9995" max="10238" width="9.109375" style="1"/>
    <col min="10239" max="10239" width="12.44140625" style="1" bestFit="1" customWidth="1"/>
    <col min="10240" max="10240" width="33" style="1" customWidth="1"/>
    <col min="10241" max="10241" width="34.44140625" style="1" customWidth="1"/>
    <col min="10242" max="10242" width="21.5546875" style="1" customWidth="1"/>
    <col min="10243" max="10243" width="34.88671875" style="1" customWidth="1"/>
    <col min="10244" max="10248" width="6.6640625" style="1" customWidth="1"/>
    <col min="10249" max="10249" width="10.33203125" style="1" bestFit="1" customWidth="1"/>
    <col min="10250" max="10250" width="11.109375" style="1" bestFit="1" customWidth="1"/>
    <col min="10251" max="10494" width="9.109375" style="1"/>
    <col min="10495" max="10495" width="12.44140625" style="1" bestFit="1" customWidth="1"/>
    <col min="10496" max="10496" width="33" style="1" customWidth="1"/>
    <col min="10497" max="10497" width="34.44140625" style="1" customWidth="1"/>
    <col min="10498" max="10498" width="21.5546875" style="1" customWidth="1"/>
    <col min="10499" max="10499" width="34.88671875" style="1" customWidth="1"/>
    <col min="10500" max="10504" width="6.6640625" style="1" customWidth="1"/>
    <col min="10505" max="10505" width="10.33203125" style="1" bestFit="1" customWidth="1"/>
    <col min="10506" max="10506" width="11.109375" style="1" bestFit="1" customWidth="1"/>
    <col min="10507" max="10750" width="9.109375" style="1"/>
    <col min="10751" max="10751" width="12.44140625" style="1" bestFit="1" customWidth="1"/>
    <col min="10752" max="10752" width="33" style="1" customWidth="1"/>
    <col min="10753" max="10753" width="34.44140625" style="1" customWidth="1"/>
    <col min="10754" max="10754" width="21.5546875" style="1" customWidth="1"/>
    <col min="10755" max="10755" width="34.88671875" style="1" customWidth="1"/>
    <col min="10756" max="10760" width="6.6640625" style="1" customWidth="1"/>
    <col min="10761" max="10761" width="10.33203125" style="1" bestFit="1" customWidth="1"/>
    <col min="10762" max="10762" width="11.109375" style="1" bestFit="1" customWidth="1"/>
    <col min="10763" max="11006" width="9.109375" style="1"/>
    <col min="11007" max="11007" width="12.44140625" style="1" bestFit="1" customWidth="1"/>
    <col min="11008" max="11008" width="33" style="1" customWidth="1"/>
    <col min="11009" max="11009" width="34.44140625" style="1" customWidth="1"/>
    <col min="11010" max="11010" width="21.5546875" style="1" customWidth="1"/>
    <col min="11011" max="11011" width="34.88671875" style="1" customWidth="1"/>
    <col min="11012" max="11016" width="6.6640625" style="1" customWidth="1"/>
    <col min="11017" max="11017" width="10.33203125" style="1" bestFit="1" customWidth="1"/>
    <col min="11018" max="11018" width="11.109375" style="1" bestFit="1" customWidth="1"/>
    <col min="11019" max="11262" width="9.109375" style="1"/>
    <col min="11263" max="11263" width="12.44140625" style="1" bestFit="1" customWidth="1"/>
    <col min="11264" max="11264" width="33" style="1" customWidth="1"/>
    <col min="11265" max="11265" width="34.44140625" style="1" customWidth="1"/>
    <col min="11266" max="11266" width="21.5546875" style="1" customWidth="1"/>
    <col min="11267" max="11267" width="34.88671875" style="1" customWidth="1"/>
    <col min="11268" max="11272" width="6.6640625" style="1" customWidth="1"/>
    <col min="11273" max="11273" width="10.33203125" style="1" bestFit="1" customWidth="1"/>
    <col min="11274" max="11274" width="11.109375" style="1" bestFit="1" customWidth="1"/>
    <col min="11275" max="11518" width="9.109375" style="1"/>
    <col min="11519" max="11519" width="12.44140625" style="1" bestFit="1" customWidth="1"/>
    <col min="11520" max="11520" width="33" style="1" customWidth="1"/>
    <col min="11521" max="11521" width="34.44140625" style="1" customWidth="1"/>
    <col min="11522" max="11522" width="21.5546875" style="1" customWidth="1"/>
    <col min="11523" max="11523" width="34.88671875" style="1" customWidth="1"/>
    <col min="11524" max="11528" width="6.6640625" style="1" customWidth="1"/>
    <col min="11529" max="11529" width="10.33203125" style="1" bestFit="1" customWidth="1"/>
    <col min="11530" max="11530" width="11.109375" style="1" bestFit="1" customWidth="1"/>
    <col min="11531" max="11774" width="9.109375" style="1"/>
    <col min="11775" max="11775" width="12.44140625" style="1" bestFit="1" customWidth="1"/>
    <col min="11776" max="11776" width="33" style="1" customWidth="1"/>
    <col min="11777" max="11777" width="34.44140625" style="1" customWidth="1"/>
    <col min="11778" max="11778" width="21.5546875" style="1" customWidth="1"/>
    <col min="11779" max="11779" width="34.88671875" style="1" customWidth="1"/>
    <col min="11780" max="11784" width="6.6640625" style="1" customWidth="1"/>
    <col min="11785" max="11785" width="10.33203125" style="1" bestFit="1" customWidth="1"/>
    <col min="11786" max="11786" width="11.109375" style="1" bestFit="1" customWidth="1"/>
    <col min="11787" max="12030" width="9.109375" style="1"/>
    <col min="12031" max="12031" width="12.44140625" style="1" bestFit="1" customWidth="1"/>
    <col min="12032" max="12032" width="33" style="1" customWidth="1"/>
    <col min="12033" max="12033" width="34.44140625" style="1" customWidth="1"/>
    <col min="12034" max="12034" width="21.5546875" style="1" customWidth="1"/>
    <col min="12035" max="12035" width="34.88671875" style="1" customWidth="1"/>
    <col min="12036" max="12040" width="6.6640625" style="1" customWidth="1"/>
    <col min="12041" max="12041" width="10.33203125" style="1" bestFit="1" customWidth="1"/>
    <col min="12042" max="12042" width="11.109375" style="1" bestFit="1" customWidth="1"/>
    <col min="12043" max="12286" width="9.109375" style="1"/>
    <col min="12287" max="12287" width="12.44140625" style="1" bestFit="1" customWidth="1"/>
    <col min="12288" max="12288" width="33" style="1" customWidth="1"/>
    <col min="12289" max="12289" width="34.44140625" style="1" customWidth="1"/>
    <col min="12290" max="12290" width="21.5546875" style="1" customWidth="1"/>
    <col min="12291" max="12291" width="34.88671875" style="1" customWidth="1"/>
    <col min="12292" max="12296" width="6.6640625" style="1" customWidth="1"/>
    <col min="12297" max="12297" width="10.33203125" style="1" bestFit="1" customWidth="1"/>
    <col min="12298" max="12298" width="11.109375" style="1" bestFit="1" customWidth="1"/>
    <col min="12299" max="12542" width="9.109375" style="1"/>
    <col min="12543" max="12543" width="12.44140625" style="1" bestFit="1" customWidth="1"/>
    <col min="12544" max="12544" width="33" style="1" customWidth="1"/>
    <col min="12545" max="12545" width="34.44140625" style="1" customWidth="1"/>
    <col min="12546" max="12546" width="21.5546875" style="1" customWidth="1"/>
    <col min="12547" max="12547" width="34.88671875" style="1" customWidth="1"/>
    <col min="12548" max="12552" width="6.6640625" style="1" customWidth="1"/>
    <col min="12553" max="12553" width="10.33203125" style="1" bestFit="1" customWidth="1"/>
    <col min="12554" max="12554" width="11.109375" style="1" bestFit="1" customWidth="1"/>
    <col min="12555" max="12798" width="9.109375" style="1"/>
    <col min="12799" max="12799" width="12.44140625" style="1" bestFit="1" customWidth="1"/>
    <col min="12800" max="12800" width="33" style="1" customWidth="1"/>
    <col min="12801" max="12801" width="34.44140625" style="1" customWidth="1"/>
    <col min="12802" max="12802" width="21.5546875" style="1" customWidth="1"/>
    <col min="12803" max="12803" width="34.88671875" style="1" customWidth="1"/>
    <col min="12804" max="12808" width="6.6640625" style="1" customWidth="1"/>
    <col min="12809" max="12809" width="10.33203125" style="1" bestFit="1" customWidth="1"/>
    <col min="12810" max="12810" width="11.109375" style="1" bestFit="1" customWidth="1"/>
    <col min="12811" max="13054" width="9.109375" style="1"/>
    <col min="13055" max="13055" width="12.44140625" style="1" bestFit="1" customWidth="1"/>
    <col min="13056" max="13056" width="33" style="1" customWidth="1"/>
    <col min="13057" max="13057" width="34.44140625" style="1" customWidth="1"/>
    <col min="13058" max="13058" width="21.5546875" style="1" customWidth="1"/>
    <col min="13059" max="13059" width="34.88671875" style="1" customWidth="1"/>
    <col min="13060" max="13064" width="6.6640625" style="1" customWidth="1"/>
    <col min="13065" max="13065" width="10.33203125" style="1" bestFit="1" customWidth="1"/>
    <col min="13066" max="13066" width="11.109375" style="1" bestFit="1" customWidth="1"/>
    <col min="13067" max="13310" width="9.109375" style="1"/>
    <col min="13311" max="13311" width="12.44140625" style="1" bestFit="1" customWidth="1"/>
    <col min="13312" max="13312" width="33" style="1" customWidth="1"/>
    <col min="13313" max="13313" width="34.44140625" style="1" customWidth="1"/>
    <col min="13314" max="13314" width="21.5546875" style="1" customWidth="1"/>
    <col min="13315" max="13315" width="34.88671875" style="1" customWidth="1"/>
    <col min="13316" max="13320" width="6.6640625" style="1" customWidth="1"/>
    <col min="13321" max="13321" width="10.33203125" style="1" bestFit="1" customWidth="1"/>
    <col min="13322" max="13322" width="11.109375" style="1" bestFit="1" customWidth="1"/>
    <col min="13323" max="13566" width="9.109375" style="1"/>
    <col min="13567" max="13567" width="12.44140625" style="1" bestFit="1" customWidth="1"/>
    <col min="13568" max="13568" width="33" style="1" customWidth="1"/>
    <col min="13569" max="13569" width="34.44140625" style="1" customWidth="1"/>
    <col min="13570" max="13570" width="21.5546875" style="1" customWidth="1"/>
    <col min="13571" max="13571" width="34.88671875" style="1" customWidth="1"/>
    <col min="13572" max="13576" width="6.6640625" style="1" customWidth="1"/>
    <col min="13577" max="13577" width="10.33203125" style="1" bestFit="1" customWidth="1"/>
    <col min="13578" max="13578" width="11.109375" style="1" bestFit="1" customWidth="1"/>
    <col min="13579" max="13822" width="9.109375" style="1"/>
    <col min="13823" max="13823" width="12.44140625" style="1" bestFit="1" customWidth="1"/>
    <col min="13824" max="13824" width="33" style="1" customWidth="1"/>
    <col min="13825" max="13825" width="34.44140625" style="1" customWidth="1"/>
    <col min="13826" max="13826" width="21.5546875" style="1" customWidth="1"/>
    <col min="13827" max="13827" width="34.88671875" style="1" customWidth="1"/>
    <col min="13828" max="13832" width="6.6640625" style="1" customWidth="1"/>
    <col min="13833" max="13833" width="10.33203125" style="1" bestFit="1" customWidth="1"/>
    <col min="13834" max="13834" width="11.109375" style="1" bestFit="1" customWidth="1"/>
    <col min="13835" max="14078" width="9.109375" style="1"/>
    <col min="14079" max="14079" width="12.44140625" style="1" bestFit="1" customWidth="1"/>
    <col min="14080" max="14080" width="33" style="1" customWidth="1"/>
    <col min="14081" max="14081" width="34.44140625" style="1" customWidth="1"/>
    <col min="14082" max="14082" width="21.5546875" style="1" customWidth="1"/>
    <col min="14083" max="14083" width="34.88671875" style="1" customWidth="1"/>
    <col min="14084" max="14088" width="6.6640625" style="1" customWidth="1"/>
    <col min="14089" max="14089" width="10.33203125" style="1" bestFit="1" customWidth="1"/>
    <col min="14090" max="14090" width="11.109375" style="1" bestFit="1" customWidth="1"/>
    <col min="14091" max="14334" width="9.109375" style="1"/>
    <col min="14335" max="14335" width="12.44140625" style="1" bestFit="1" customWidth="1"/>
    <col min="14336" max="14336" width="33" style="1" customWidth="1"/>
    <col min="14337" max="14337" width="34.44140625" style="1" customWidth="1"/>
    <col min="14338" max="14338" width="21.5546875" style="1" customWidth="1"/>
    <col min="14339" max="14339" width="34.88671875" style="1" customWidth="1"/>
    <col min="14340" max="14344" width="6.6640625" style="1" customWidth="1"/>
    <col min="14345" max="14345" width="10.33203125" style="1" bestFit="1" customWidth="1"/>
    <col min="14346" max="14346" width="11.109375" style="1" bestFit="1" customWidth="1"/>
    <col min="14347" max="14590" width="9.109375" style="1"/>
    <col min="14591" max="14591" width="12.44140625" style="1" bestFit="1" customWidth="1"/>
    <col min="14592" max="14592" width="33" style="1" customWidth="1"/>
    <col min="14593" max="14593" width="34.44140625" style="1" customWidth="1"/>
    <col min="14594" max="14594" width="21.5546875" style="1" customWidth="1"/>
    <col min="14595" max="14595" width="34.88671875" style="1" customWidth="1"/>
    <col min="14596" max="14600" width="6.6640625" style="1" customWidth="1"/>
    <col min="14601" max="14601" width="10.33203125" style="1" bestFit="1" customWidth="1"/>
    <col min="14602" max="14602" width="11.109375" style="1" bestFit="1" customWidth="1"/>
    <col min="14603" max="14846" width="9.109375" style="1"/>
    <col min="14847" max="14847" width="12.44140625" style="1" bestFit="1" customWidth="1"/>
    <col min="14848" max="14848" width="33" style="1" customWidth="1"/>
    <col min="14849" max="14849" width="34.44140625" style="1" customWidth="1"/>
    <col min="14850" max="14850" width="21.5546875" style="1" customWidth="1"/>
    <col min="14851" max="14851" width="34.88671875" style="1" customWidth="1"/>
    <col min="14852" max="14856" width="6.6640625" style="1" customWidth="1"/>
    <col min="14857" max="14857" width="10.33203125" style="1" bestFit="1" customWidth="1"/>
    <col min="14858" max="14858" width="11.109375" style="1" bestFit="1" customWidth="1"/>
    <col min="14859" max="15102" width="9.109375" style="1"/>
    <col min="15103" max="15103" width="12.44140625" style="1" bestFit="1" customWidth="1"/>
    <col min="15104" max="15104" width="33" style="1" customWidth="1"/>
    <col min="15105" max="15105" width="34.44140625" style="1" customWidth="1"/>
    <col min="15106" max="15106" width="21.5546875" style="1" customWidth="1"/>
    <col min="15107" max="15107" width="34.88671875" style="1" customWidth="1"/>
    <col min="15108" max="15112" width="6.6640625" style="1" customWidth="1"/>
    <col min="15113" max="15113" width="10.33203125" style="1" bestFit="1" customWidth="1"/>
    <col min="15114" max="15114" width="11.109375" style="1" bestFit="1" customWidth="1"/>
    <col min="15115" max="15358" width="9.109375" style="1"/>
    <col min="15359" max="15359" width="12.44140625" style="1" bestFit="1" customWidth="1"/>
    <col min="15360" max="15360" width="33" style="1" customWidth="1"/>
    <col min="15361" max="15361" width="34.44140625" style="1" customWidth="1"/>
    <col min="15362" max="15362" width="21.5546875" style="1" customWidth="1"/>
    <col min="15363" max="15363" width="34.88671875" style="1" customWidth="1"/>
    <col min="15364" max="15368" width="6.6640625" style="1" customWidth="1"/>
    <col min="15369" max="15369" width="10.33203125" style="1" bestFit="1" customWidth="1"/>
    <col min="15370" max="15370" width="11.109375" style="1" bestFit="1" customWidth="1"/>
    <col min="15371" max="15614" width="9.109375" style="1"/>
    <col min="15615" max="15615" width="12.44140625" style="1" bestFit="1" customWidth="1"/>
    <col min="15616" max="15616" width="33" style="1" customWidth="1"/>
    <col min="15617" max="15617" width="34.44140625" style="1" customWidth="1"/>
    <col min="15618" max="15618" width="21.5546875" style="1" customWidth="1"/>
    <col min="15619" max="15619" width="34.88671875" style="1" customWidth="1"/>
    <col min="15620" max="15624" width="6.6640625" style="1" customWidth="1"/>
    <col min="15625" max="15625" width="10.33203125" style="1" bestFit="1" customWidth="1"/>
    <col min="15626" max="15626" width="11.109375" style="1" bestFit="1" customWidth="1"/>
    <col min="15627" max="15870" width="9.109375" style="1"/>
    <col min="15871" max="15871" width="12.44140625" style="1" bestFit="1" customWidth="1"/>
    <col min="15872" max="15872" width="33" style="1" customWidth="1"/>
    <col min="15873" max="15873" width="34.44140625" style="1" customWidth="1"/>
    <col min="15874" max="15874" width="21.5546875" style="1" customWidth="1"/>
    <col min="15875" max="15875" width="34.88671875" style="1" customWidth="1"/>
    <col min="15876" max="15880" width="6.6640625" style="1" customWidth="1"/>
    <col min="15881" max="15881" width="10.33203125" style="1" bestFit="1" customWidth="1"/>
    <col min="15882" max="15882" width="11.109375" style="1" bestFit="1" customWidth="1"/>
    <col min="15883" max="16126" width="9.109375" style="1"/>
    <col min="16127" max="16127" width="12.44140625" style="1" bestFit="1" customWidth="1"/>
    <col min="16128" max="16128" width="33" style="1" customWidth="1"/>
    <col min="16129" max="16129" width="34.44140625" style="1" customWidth="1"/>
    <col min="16130" max="16130" width="21.5546875" style="1" customWidth="1"/>
    <col min="16131" max="16131" width="34.88671875" style="1" customWidth="1"/>
    <col min="16132" max="16136" width="6.6640625" style="1" customWidth="1"/>
    <col min="16137" max="16137" width="10.33203125" style="1" bestFit="1" customWidth="1"/>
    <col min="16138" max="16138" width="11.109375" style="1" bestFit="1" customWidth="1"/>
    <col min="16139" max="16384" width="9.109375" style="1"/>
  </cols>
  <sheetData>
    <row r="1" spans="1:10" s="5" customFormat="1" ht="24.9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</row>
    <row r="2" spans="1:10" x14ac:dyDescent="0.3">
      <c r="A2" s="6" t="s">
        <v>127</v>
      </c>
      <c r="B2" s="7" t="s">
        <v>128</v>
      </c>
      <c r="C2" s="8" t="s">
        <v>129</v>
      </c>
      <c r="D2" s="7" t="s">
        <v>130</v>
      </c>
      <c r="E2" s="9">
        <v>20</v>
      </c>
      <c r="F2" s="9">
        <v>20</v>
      </c>
      <c r="G2" s="9">
        <v>20</v>
      </c>
      <c r="H2" s="9">
        <v>20</v>
      </c>
      <c r="I2" s="9">
        <v>20</v>
      </c>
      <c r="J2" s="10">
        <f>SUM(E2:I2)</f>
        <v>100</v>
      </c>
    </row>
    <row r="3" spans="1:10" x14ac:dyDescent="0.3">
      <c r="A3" s="25" t="s">
        <v>348</v>
      </c>
      <c r="B3" s="9" t="s">
        <v>349</v>
      </c>
      <c r="C3" s="9" t="s">
        <v>301</v>
      </c>
      <c r="D3" s="9" t="s">
        <v>302</v>
      </c>
      <c r="E3" s="9">
        <v>20</v>
      </c>
      <c r="F3" s="9">
        <v>20</v>
      </c>
      <c r="G3" s="9">
        <v>20</v>
      </c>
      <c r="H3" s="9">
        <v>20</v>
      </c>
      <c r="I3" s="9">
        <v>20</v>
      </c>
      <c r="J3" s="10">
        <f>SUM(E3:I3)</f>
        <v>100</v>
      </c>
    </row>
    <row r="4" spans="1:10" x14ac:dyDescent="0.3">
      <c r="A4" s="6" t="s">
        <v>113</v>
      </c>
      <c r="B4" s="7" t="s">
        <v>114</v>
      </c>
      <c r="C4" s="8" t="s">
        <v>115</v>
      </c>
      <c r="D4" s="7" t="s">
        <v>116</v>
      </c>
      <c r="E4" s="9">
        <v>20</v>
      </c>
      <c r="F4" s="9">
        <v>20</v>
      </c>
      <c r="G4" s="9">
        <v>13</v>
      </c>
      <c r="H4" s="9">
        <v>16</v>
      </c>
      <c r="I4" s="9">
        <v>20</v>
      </c>
      <c r="J4" s="10">
        <f>SUM(E4:I4)</f>
        <v>89</v>
      </c>
    </row>
    <row r="5" spans="1:10" x14ac:dyDescent="0.3">
      <c r="A5" s="6" t="s">
        <v>153</v>
      </c>
      <c r="B5" s="7" t="s">
        <v>154</v>
      </c>
      <c r="C5" s="8" t="s">
        <v>144</v>
      </c>
      <c r="D5" s="7" t="s">
        <v>155</v>
      </c>
      <c r="E5" s="9">
        <v>20</v>
      </c>
      <c r="F5" s="9">
        <v>20</v>
      </c>
      <c r="G5" s="9">
        <v>20</v>
      </c>
      <c r="H5" s="9">
        <v>8</v>
      </c>
      <c r="I5" s="9">
        <v>20</v>
      </c>
      <c r="J5" s="10">
        <f>SUM(E5:I5)</f>
        <v>88</v>
      </c>
    </row>
    <row r="6" spans="1:10" x14ac:dyDescent="0.3">
      <c r="A6" s="6" t="s">
        <v>92</v>
      </c>
      <c r="B6" s="7" t="s">
        <v>93</v>
      </c>
      <c r="C6" s="8" t="s">
        <v>83</v>
      </c>
      <c r="D6" s="7" t="s">
        <v>84</v>
      </c>
      <c r="E6" s="9">
        <v>20</v>
      </c>
      <c r="F6" s="9">
        <v>20</v>
      </c>
      <c r="G6" s="9">
        <v>20</v>
      </c>
      <c r="H6" s="9">
        <v>7</v>
      </c>
      <c r="I6" s="9">
        <v>20</v>
      </c>
      <c r="J6" s="10">
        <f>SUM(E6:I6)</f>
        <v>87</v>
      </c>
    </row>
    <row r="7" spans="1:10" x14ac:dyDescent="0.3">
      <c r="A7" s="25" t="s">
        <v>229</v>
      </c>
      <c r="B7" s="9" t="s">
        <v>230</v>
      </c>
      <c r="C7" s="9" t="s">
        <v>202</v>
      </c>
      <c r="D7" s="9" t="s">
        <v>209</v>
      </c>
      <c r="E7" s="9">
        <v>20</v>
      </c>
      <c r="F7" s="9">
        <v>20</v>
      </c>
      <c r="G7" s="9">
        <v>19</v>
      </c>
      <c r="H7" s="9">
        <v>8</v>
      </c>
      <c r="I7" s="9">
        <v>20</v>
      </c>
      <c r="J7" s="10">
        <f>SUM(E7:I7)</f>
        <v>87</v>
      </c>
    </row>
    <row r="8" spans="1:10" x14ac:dyDescent="0.3">
      <c r="A8" s="25" t="s">
        <v>312</v>
      </c>
      <c r="B8" s="9" t="s">
        <v>313</v>
      </c>
      <c r="C8" s="9" t="s">
        <v>301</v>
      </c>
      <c r="D8" s="9" t="s">
        <v>302</v>
      </c>
      <c r="E8" s="9">
        <v>17</v>
      </c>
      <c r="F8" s="9">
        <v>20</v>
      </c>
      <c r="G8" s="9">
        <v>10</v>
      </c>
      <c r="H8" s="9">
        <v>20</v>
      </c>
      <c r="I8" s="9">
        <v>20</v>
      </c>
      <c r="J8" s="10">
        <f>SUM(E8:I8)</f>
        <v>87</v>
      </c>
    </row>
    <row r="9" spans="1:10" x14ac:dyDescent="0.3">
      <c r="A9" s="6" t="s">
        <v>173</v>
      </c>
      <c r="B9" s="8" t="s">
        <v>174</v>
      </c>
      <c r="C9" s="8" t="s">
        <v>166</v>
      </c>
      <c r="D9" s="8" t="s">
        <v>175</v>
      </c>
      <c r="E9" s="9">
        <v>20</v>
      </c>
      <c r="F9" s="9">
        <v>20</v>
      </c>
      <c r="G9" s="9">
        <v>20</v>
      </c>
      <c r="H9" s="9">
        <v>5</v>
      </c>
      <c r="I9" s="9">
        <v>20</v>
      </c>
      <c r="J9" s="10">
        <f>SUM(E9:I9)</f>
        <v>85</v>
      </c>
    </row>
    <row r="10" spans="1:10" x14ac:dyDescent="0.3">
      <c r="A10" s="6" t="s">
        <v>50</v>
      </c>
      <c r="B10" s="7" t="s">
        <v>51</v>
      </c>
      <c r="C10" s="8" t="s">
        <v>45</v>
      </c>
      <c r="D10" s="7" t="s">
        <v>46</v>
      </c>
      <c r="E10" s="9">
        <v>20</v>
      </c>
      <c r="F10" s="9">
        <v>20</v>
      </c>
      <c r="G10" s="9">
        <v>20</v>
      </c>
      <c r="H10" s="9">
        <v>8</v>
      </c>
      <c r="I10" s="9">
        <v>15</v>
      </c>
      <c r="J10" s="10">
        <f>SUM(E10:I10)</f>
        <v>83</v>
      </c>
    </row>
    <row r="11" spans="1:10" x14ac:dyDescent="0.3">
      <c r="A11" s="6" t="s">
        <v>88</v>
      </c>
      <c r="B11" s="7" t="s">
        <v>89</v>
      </c>
      <c r="C11" s="8" t="s">
        <v>83</v>
      </c>
      <c r="D11" s="7" t="s">
        <v>87</v>
      </c>
      <c r="E11" s="9">
        <v>17</v>
      </c>
      <c r="F11" s="9">
        <v>20</v>
      </c>
      <c r="G11" s="9">
        <v>20</v>
      </c>
      <c r="H11" s="9">
        <v>6</v>
      </c>
      <c r="I11" s="9">
        <v>20</v>
      </c>
      <c r="J11" s="10">
        <f>SUM(E11:I11)</f>
        <v>83</v>
      </c>
    </row>
    <row r="12" spans="1:10" x14ac:dyDescent="0.3">
      <c r="A12" s="6" t="s">
        <v>146</v>
      </c>
      <c r="B12" s="7" t="s">
        <v>147</v>
      </c>
      <c r="C12" s="8" t="s">
        <v>144</v>
      </c>
      <c r="D12" s="7" t="s">
        <v>148</v>
      </c>
      <c r="E12" s="9">
        <v>20</v>
      </c>
      <c r="F12" s="9">
        <v>20</v>
      </c>
      <c r="G12" s="9">
        <v>20</v>
      </c>
      <c r="H12" s="9">
        <v>2</v>
      </c>
      <c r="I12" s="9">
        <v>20</v>
      </c>
      <c r="J12" s="10">
        <f>SUM(E12:I12)</f>
        <v>82</v>
      </c>
    </row>
    <row r="13" spans="1:10" x14ac:dyDescent="0.3">
      <c r="A13" s="6" t="s">
        <v>176</v>
      </c>
      <c r="B13" s="8" t="s">
        <v>177</v>
      </c>
      <c r="C13" s="8" t="s">
        <v>166</v>
      </c>
      <c r="D13" s="8" t="s">
        <v>172</v>
      </c>
      <c r="E13" s="9">
        <v>17</v>
      </c>
      <c r="F13" s="9">
        <v>20</v>
      </c>
      <c r="G13" s="9">
        <v>16</v>
      </c>
      <c r="H13" s="9">
        <v>8</v>
      </c>
      <c r="I13" s="9">
        <v>20</v>
      </c>
      <c r="J13" s="10">
        <f>SUM(E13:I13)</f>
        <v>81</v>
      </c>
    </row>
    <row r="14" spans="1:10" x14ac:dyDescent="0.3">
      <c r="A14" s="6" t="s">
        <v>105</v>
      </c>
      <c r="B14" s="7" t="s">
        <v>106</v>
      </c>
      <c r="C14" s="8" t="s">
        <v>83</v>
      </c>
      <c r="D14" s="7" t="s">
        <v>87</v>
      </c>
      <c r="E14" s="9">
        <v>20</v>
      </c>
      <c r="F14" s="9">
        <v>20</v>
      </c>
      <c r="G14" s="9">
        <v>10</v>
      </c>
      <c r="H14" s="9">
        <v>8</v>
      </c>
      <c r="I14" s="9">
        <v>20</v>
      </c>
      <c r="J14" s="10">
        <f>SUM(E14:I14)</f>
        <v>78</v>
      </c>
    </row>
    <row r="15" spans="1:10" x14ac:dyDescent="0.3">
      <c r="A15" s="26" t="s">
        <v>241</v>
      </c>
      <c r="B15" s="27" t="s">
        <v>242</v>
      </c>
      <c r="C15" s="9" t="s">
        <v>202</v>
      </c>
      <c r="D15" s="9" t="s">
        <v>209</v>
      </c>
      <c r="E15" s="9">
        <v>20</v>
      </c>
      <c r="F15" s="9">
        <v>6</v>
      </c>
      <c r="G15" s="9">
        <v>20</v>
      </c>
      <c r="H15" s="9">
        <v>12</v>
      </c>
      <c r="I15" s="9">
        <v>20</v>
      </c>
      <c r="J15" s="10">
        <f>SUM(E15:I15)</f>
        <v>78</v>
      </c>
    </row>
    <row r="16" spans="1:10" x14ac:dyDescent="0.3">
      <c r="A16" s="25" t="s">
        <v>288</v>
      </c>
      <c r="B16" s="9" t="s">
        <v>289</v>
      </c>
      <c r="C16" s="9" t="s">
        <v>286</v>
      </c>
      <c r="D16" s="9" t="s">
        <v>287</v>
      </c>
      <c r="E16" s="9">
        <v>10</v>
      </c>
      <c r="F16" s="9">
        <v>20</v>
      </c>
      <c r="G16" s="9">
        <v>16</v>
      </c>
      <c r="H16" s="9">
        <v>12</v>
      </c>
      <c r="I16" s="9">
        <v>20</v>
      </c>
      <c r="J16" s="10">
        <f>SUM(E16:I16)</f>
        <v>78</v>
      </c>
    </row>
    <row r="17" spans="1:10" x14ac:dyDescent="0.3">
      <c r="A17" s="6" t="s">
        <v>94</v>
      </c>
      <c r="B17" s="7" t="s">
        <v>95</v>
      </c>
      <c r="C17" s="8" t="s">
        <v>83</v>
      </c>
      <c r="D17" s="7" t="s">
        <v>87</v>
      </c>
      <c r="E17" s="9">
        <v>10</v>
      </c>
      <c r="F17" s="9">
        <v>20</v>
      </c>
      <c r="G17" s="9">
        <v>20</v>
      </c>
      <c r="H17" s="9">
        <v>5</v>
      </c>
      <c r="I17" s="9">
        <v>20</v>
      </c>
      <c r="J17" s="10">
        <f>SUM(E17:I17)</f>
        <v>75</v>
      </c>
    </row>
    <row r="18" spans="1:10" x14ac:dyDescent="0.3">
      <c r="A18" s="6" t="s">
        <v>180</v>
      </c>
      <c r="B18" s="8" t="s">
        <v>181</v>
      </c>
      <c r="C18" s="8" t="s">
        <v>166</v>
      </c>
      <c r="D18" s="8" t="s">
        <v>182</v>
      </c>
      <c r="E18" s="9">
        <v>16</v>
      </c>
      <c r="F18" s="9">
        <v>20</v>
      </c>
      <c r="G18" s="9">
        <v>13</v>
      </c>
      <c r="H18" s="9">
        <v>6</v>
      </c>
      <c r="I18" s="9">
        <v>20</v>
      </c>
      <c r="J18" s="10">
        <f>SUM(E18:I18)</f>
        <v>75</v>
      </c>
    </row>
    <row r="19" spans="1:10" x14ac:dyDescent="0.3">
      <c r="A19" s="25" t="s">
        <v>195</v>
      </c>
      <c r="B19" s="9" t="s">
        <v>196</v>
      </c>
      <c r="C19" s="9" t="s">
        <v>193</v>
      </c>
      <c r="D19" s="9" t="s">
        <v>197</v>
      </c>
      <c r="E19" s="9">
        <v>17</v>
      </c>
      <c r="F19" s="9">
        <v>20</v>
      </c>
      <c r="G19" s="9">
        <v>20</v>
      </c>
      <c r="H19" s="9">
        <v>8</v>
      </c>
      <c r="I19" s="9">
        <v>10</v>
      </c>
      <c r="J19" s="10">
        <f>SUM(E19:I19)</f>
        <v>75</v>
      </c>
    </row>
    <row r="20" spans="1:10" x14ac:dyDescent="0.3">
      <c r="A20" s="6" t="s">
        <v>71</v>
      </c>
      <c r="B20" s="7" t="s">
        <v>72</v>
      </c>
      <c r="C20" s="8" t="s">
        <v>45</v>
      </c>
      <c r="D20" s="7" t="s">
        <v>49</v>
      </c>
      <c r="E20" s="9">
        <v>13</v>
      </c>
      <c r="F20" s="9">
        <v>20</v>
      </c>
      <c r="G20" s="9">
        <v>13</v>
      </c>
      <c r="H20" s="9">
        <v>8</v>
      </c>
      <c r="I20" s="9">
        <v>20</v>
      </c>
      <c r="J20" s="10">
        <f>SUM(E20:I20)</f>
        <v>74</v>
      </c>
    </row>
    <row r="21" spans="1:10" x14ac:dyDescent="0.3">
      <c r="A21" s="25" t="s">
        <v>204</v>
      </c>
      <c r="B21" s="9" t="s">
        <v>205</v>
      </c>
      <c r="C21" s="9" t="s">
        <v>202</v>
      </c>
      <c r="D21" s="9" t="s">
        <v>206</v>
      </c>
      <c r="E21" s="9">
        <v>20</v>
      </c>
      <c r="F21" s="9">
        <v>20</v>
      </c>
      <c r="G21" s="9">
        <v>6</v>
      </c>
      <c r="H21" s="9">
        <v>8</v>
      </c>
      <c r="I21" s="9">
        <v>20</v>
      </c>
      <c r="J21" s="10">
        <f>SUM(E21:I21)</f>
        <v>74</v>
      </c>
    </row>
    <row r="22" spans="1:10" x14ac:dyDescent="0.3">
      <c r="A22" s="6" t="s">
        <v>19</v>
      </c>
      <c r="B22" s="7" t="s">
        <v>20</v>
      </c>
      <c r="C22" s="8" t="s">
        <v>12</v>
      </c>
      <c r="D22" s="7" t="s">
        <v>21</v>
      </c>
      <c r="E22" s="9">
        <v>10</v>
      </c>
      <c r="F22" s="9">
        <v>20</v>
      </c>
      <c r="G22" s="9">
        <v>13</v>
      </c>
      <c r="H22" s="9">
        <v>10</v>
      </c>
      <c r="I22" s="9">
        <v>20</v>
      </c>
      <c r="J22" s="10">
        <f>SUM(E22:I22)</f>
        <v>73</v>
      </c>
    </row>
    <row r="23" spans="1:10" x14ac:dyDescent="0.3">
      <c r="A23" s="6" t="s">
        <v>33</v>
      </c>
      <c r="B23" s="7" t="s">
        <v>34</v>
      </c>
      <c r="C23" s="8" t="s">
        <v>12</v>
      </c>
      <c r="D23" s="7" t="s">
        <v>24</v>
      </c>
      <c r="E23" s="9">
        <v>20</v>
      </c>
      <c r="F23" s="9">
        <v>20</v>
      </c>
      <c r="G23" s="9">
        <v>16</v>
      </c>
      <c r="H23" s="9">
        <v>6</v>
      </c>
      <c r="I23" s="9">
        <v>10</v>
      </c>
      <c r="J23" s="10">
        <f>SUM(E23:I23)</f>
        <v>72</v>
      </c>
    </row>
    <row r="24" spans="1:10" x14ac:dyDescent="0.3">
      <c r="A24" s="25" t="s">
        <v>219</v>
      </c>
      <c r="B24" s="9" t="s">
        <v>220</v>
      </c>
      <c r="C24" s="9" t="s">
        <v>202</v>
      </c>
      <c r="D24" s="9" t="s">
        <v>203</v>
      </c>
      <c r="E24" s="9">
        <v>20</v>
      </c>
      <c r="F24" s="9">
        <v>20</v>
      </c>
      <c r="G24" s="9">
        <v>4</v>
      </c>
      <c r="H24" s="9">
        <v>8</v>
      </c>
      <c r="I24" s="9">
        <v>20</v>
      </c>
      <c r="J24" s="10">
        <f>SUM(E24:I24)</f>
        <v>72</v>
      </c>
    </row>
    <row r="25" spans="1:10" x14ac:dyDescent="0.3">
      <c r="A25" s="25" t="s">
        <v>221</v>
      </c>
      <c r="B25" s="9" t="s">
        <v>222</v>
      </c>
      <c r="C25" s="9" t="s">
        <v>202</v>
      </c>
      <c r="D25" s="9" t="s">
        <v>223</v>
      </c>
      <c r="E25" s="9">
        <v>10</v>
      </c>
      <c r="F25" s="9">
        <v>20</v>
      </c>
      <c r="G25" s="9">
        <v>16</v>
      </c>
      <c r="H25" s="9">
        <v>6</v>
      </c>
      <c r="I25" s="9">
        <v>20</v>
      </c>
      <c r="J25" s="10">
        <f>SUM(E25:I25)</f>
        <v>72</v>
      </c>
    </row>
    <row r="26" spans="1:10" x14ac:dyDescent="0.3">
      <c r="A26" s="25" t="s">
        <v>239</v>
      </c>
      <c r="B26" s="9" t="s">
        <v>240</v>
      </c>
      <c r="C26" s="9" t="s">
        <v>202</v>
      </c>
      <c r="D26" s="9" t="s">
        <v>226</v>
      </c>
      <c r="E26" s="9">
        <v>20</v>
      </c>
      <c r="F26" s="9">
        <v>20</v>
      </c>
      <c r="G26" s="9">
        <v>9</v>
      </c>
      <c r="H26" s="9">
        <v>8</v>
      </c>
      <c r="I26" s="9">
        <v>15</v>
      </c>
      <c r="J26" s="10">
        <f>SUM(E26:I26)</f>
        <v>72</v>
      </c>
    </row>
    <row r="27" spans="1:10" x14ac:dyDescent="0.3">
      <c r="A27" s="6" t="s">
        <v>170</v>
      </c>
      <c r="B27" s="8" t="s">
        <v>171</v>
      </c>
      <c r="C27" s="8" t="s">
        <v>166</v>
      </c>
      <c r="D27" s="8" t="s">
        <v>172</v>
      </c>
      <c r="E27" s="9">
        <v>10</v>
      </c>
      <c r="F27" s="9">
        <v>20</v>
      </c>
      <c r="G27" s="9">
        <v>13</v>
      </c>
      <c r="H27" s="9">
        <v>8</v>
      </c>
      <c r="I27" s="9">
        <v>20</v>
      </c>
      <c r="J27" s="10">
        <f>SUM(E27:I27)</f>
        <v>71</v>
      </c>
    </row>
    <row r="28" spans="1:10" x14ac:dyDescent="0.3">
      <c r="A28" s="25" t="s">
        <v>353</v>
      </c>
      <c r="B28" s="9" t="s">
        <v>354</v>
      </c>
      <c r="C28" s="9" t="s">
        <v>301</v>
      </c>
      <c r="D28" s="9" t="s">
        <v>302</v>
      </c>
      <c r="E28" s="9">
        <v>20</v>
      </c>
      <c r="F28" s="9">
        <v>20</v>
      </c>
      <c r="G28" s="9">
        <v>9</v>
      </c>
      <c r="H28" s="9">
        <v>2</v>
      </c>
      <c r="I28" s="9">
        <v>20</v>
      </c>
      <c r="J28" s="10">
        <f>SUM(E28:I28)</f>
        <v>71</v>
      </c>
    </row>
    <row r="29" spans="1:10" x14ac:dyDescent="0.3">
      <c r="A29" s="6" t="s">
        <v>52</v>
      </c>
      <c r="B29" s="7" t="s">
        <v>53</v>
      </c>
      <c r="C29" s="8" t="s">
        <v>45</v>
      </c>
      <c r="D29" s="7" t="s">
        <v>46</v>
      </c>
      <c r="E29" s="9">
        <v>20</v>
      </c>
      <c r="F29" s="9">
        <v>12</v>
      </c>
      <c r="G29" s="9">
        <v>10</v>
      </c>
      <c r="H29" s="9">
        <v>8</v>
      </c>
      <c r="I29" s="9">
        <v>20</v>
      </c>
      <c r="J29" s="10">
        <f>SUM(E29:I29)</f>
        <v>70</v>
      </c>
    </row>
    <row r="30" spans="1:10" x14ac:dyDescent="0.3">
      <c r="A30" s="6" t="s">
        <v>156</v>
      </c>
      <c r="B30" s="7" t="s">
        <v>157</v>
      </c>
      <c r="C30" s="8" t="s">
        <v>144</v>
      </c>
      <c r="D30" s="7" t="s">
        <v>145</v>
      </c>
      <c r="E30" s="9">
        <v>11</v>
      </c>
      <c r="F30" s="9">
        <v>20</v>
      </c>
      <c r="G30" s="9">
        <v>13</v>
      </c>
      <c r="H30" s="9">
        <v>6</v>
      </c>
      <c r="I30" s="9">
        <v>20</v>
      </c>
      <c r="J30" s="10">
        <f>SUM(E30:I30)</f>
        <v>70</v>
      </c>
    </row>
    <row r="31" spans="1:10" x14ac:dyDescent="0.3">
      <c r="A31" s="6" t="s">
        <v>56</v>
      </c>
      <c r="B31" s="7" t="s">
        <v>57</v>
      </c>
      <c r="C31" s="8" t="s">
        <v>45</v>
      </c>
      <c r="D31" s="7" t="s">
        <v>58</v>
      </c>
      <c r="E31" s="9">
        <v>7</v>
      </c>
      <c r="F31" s="9">
        <v>20</v>
      </c>
      <c r="G31" s="9">
        <v>16</v>
      </c>
      <c r="H31" s="9">
        <v>6</v>
      </c>
      <c r="I31" s="9">
        <v>20</v>
      </c>
      <c r="J31" s="10">
        <f>SUM(E31:I31)</f>
        <v>69</v>
      </c>
    </row>
    <row r="32" spans="1:10" x14ac:dyDescent="0.3">
      <c r="A32" s="6" t="s">
        <v>131</v>
      </c>
      <c r="B32" s="7" t="s">
        <v>132</v>
      </c>
      <c r="C32" s="8" t="s">
        <v>129</v>
      </c>
      <c r="D32" s="7" t="s">
        <v>133</v>
      </c>
      <c r="E32" s="9">
        <v>10</v>
      </c>
      <c r="F32" s="9">
        <v>20</v>
      </c>
      <c r="G32" s="9">
        <v>13</v>
      </c>
      <c r="H32" s="9">
        <v>6</v>
      </c>
      <c r="I32" s="9">
        <v>20</v>
      </c>
      <c r="J32" s="10">
        <f>SUM(E32:I32)</f>
        <v>69</v>
      </c>
    </row>
    <row r="33" spans="1:10" x14ac:dyDescent="0.3">
      <c r="A33" s="25" t="s">
        <v>200</v>
      </c>
      <c r="B33" s="9" t="s">
        <v>201</v>
      </c>
      <c r="C33" s="9" t="s">
        <v>202</v>
      </c>
      <c r="D33" s="9" t="s">
        <v>203</v>
      </c>
      <c r="E33" s="9">
        <v>1</v>
      </c>
      <c r="F33" s="9">
        <v>20</v>
      </c>
      <c r="G33" s="9">
        <v>20</v>
      </c>
      <c r="H33" s="9">
        <v>8</v>
      </c>
      <c r="I33" s="9">
        <v>20</v>
      </c>
      <c r="J33" s="10">
        <f>SUM(E33:I33)</f>
        <v>69</v>
      </c>
    </row>
    <row r="34" spans="1:10" x14ac:dyDescent="0.3">
      <c r="A34" s="25" t="s">
        <v>363</v>
      </c>
      <c r="B34" s="9" t="s">
        <v>364</v>
      </c>
      <c r="C34" s="9" t="s">
        <v>301</v>
      </c>
      <c r="D34" s="9" t="s">
        <v>305</v>
      </c>
      <c r="E34" s="9">
        <v>1</v>
      </c>
      <c r="F34" s="9">
        <v>20</v>
      </c>
      <c r="G34" s="9">
        <v>20</v>
      </c>
      <c r="H34" s="9">
        <v>8</v>
      </c>
      <c r="I34" s="9">
        <v>20</v>
      </c>
      <c r="J34" s="10">
        <f>SUM(E34:I34)</f>
        <v>69</v>
      </c>
    </row>
    <row r="35" spans="1:10" x14ac:dyDescent="0.3">
      <c r="A35" s="6" t="s">
        <v>81</v>
      </c>
      <c r="B35" s="7" t="s">
        <v>82</v>
      </c>
      <c r="C35" s="8" t="s">
        <v>83</v>
      </c>
      <c r="D35" s="7" t="s">
        <v>84</v>
      </c>
      <c r="E35" s="9">
        <v>16</v>
      </c>
      <c r="F35" s="9">
        <v>20</v>
      </c>
      <c r="G35" s="9">
        <v>6</v>
      </c>
      <c r="H35" s="9">
        <v>6</v>
      </c>
      <c r="I35" s="9">
        <v>20</v>
      </c>
      <c r="J35" s="10">
        <f>SUM(E35:I35)</f>
        <v>68</v>
      </c>
    </row>
    <row r="36" spans="1:10" x14ac:dyDescent="0.3">
      <c r="A36" s="25" t="s">
        <v>251</v>
      </c>
      <c r="B36" s="9" t="s">
        <v>252</v>
      </c>
      <c r="C36" s="9" t="s">
        <v>249</v>
      </c>
      <c r="D36" s="9" t="s">
        <v>253</v>
      </c>
      <c r="E36" s="9">
        <v>7</v>
      </c>
      <c r="F36" s="9">
        <v>20</v>
      </c>
      <c r="G36" s="9">
        <v>13</v>
      </c>
      <c r="H36" s="9">
        <v>8</v>
      </c>
      <c r="I36" s="9">
        <v>20</v>
      </c>
      <c r="J36" s="10">
        <f>SUM(E36:I36)</f>
        <v>68</v>
      </c>
    </row>
    <row r="37" spans="1:10" x14ac:dyDescent="0.3">
      <c r="A37" s="25" t="s">
        <v>254</v>
      </c>
      <c r="B37" s="9" t="s">
        <v>255</v>
      </c>
      <c r="C37" s="9" t="s">
        <v>249</v>
      </c>
      <c r="D37" s="9" t="s">
        <v>256</v>
      </c>
      <c r="E37" s="9">
        <v>20</v>
      </c>
      <c r="F37" s="9">
        <v>20</v>
      </c>
      <c r="G37" s="9">
        <v>0</v>
      </c>
      <c r="H37" s="9">
        <v>8</v>
      </c>
      <c r="I37" s="9">
        <v>20</v>
      </c>
      <c r="J37" s="10">
        <f>SUM(E37:I37)</f>
        <v>68</v>
      </c>
    </row>
    <row r="38" spans="1:10" x14ac:dyDescent="0.3">
      <c r="A38" s="25" t="s">
        <v>310</v>
      </c>
      <c r="B38" s="9" t="s">
        <v>311</v>
      </c>
      <c r="C38" s="9" t="s">
        <v>301</v>
      </c>
      <c r="D38" s="9" t="s">
        <v>305</v>
      </c>
      <c r="E38" s="9">
        <v>1</v>
      </c>
      <c r="F38" s="9">
        <v>20</v>
      </c>
      <c r="G38" s="9">
        <v>20</v>
      </c>
      <c r="H38" s="9">
        <v>6</v>
      </c>
      <c r="I38" s="9">
        <v>20</v>
      </c>
      <c r="J38" s="10">
        <f>SUM(E38:I38)</f>
        <v>67</v>
      </c>
    </row>
    <row r="39" spans="1:10" x14ac:dyDescent="0.3">
      <c r="A39" s="6" t="s">
        <v>125</v>
      </c>
      <c r="B39" s="7" t="s">
        <v>126</v>
      </c>
      <c r="C39" s="8" t="s">
        <v>115</v>
      </c>
      <c r="D39" s="7" t="s">
        <v>121</v>
      </c>
      <c r="E39" s="9">
        <v>0</v>
      </c>
      <c r="F39" s="9">
        <v>20</v>
      </c>
      <c r="G39" s="9">
        <v>20</v>
      </c>
      <c r="H39" s="9">
        <v>6</v>
      </c>
      <c r="I39" s="9">
        <v>20</v>
      </c>
      <c r="J39" s="10">
        <f>SUM(E39:I39)</f>
        <v>66</v>
      </c>
    </row>
    <row r="40" spans="1:10" x14ac:dyDescent="0.3">
      <c r="A40" s="6" t="s">
        <v>149</v>
      </c>
      <c r="B40" s="7" t="s">
        <v>150</v>
      </c>
      <c r="C40" s="8" t="s">
        <v>144</v>
      </c>
      <c r="D40" s="7" t="s">
        <v>148</v>
      </c>
      <c r="E40" s="9">
        <v>20</v>
      </c>
      <c r="F40" s="9">
        <v>20</v>
      </c>
      <c r="G40" s="9">
        <v>7</v>
      </c>
      <c r="H40" s="9">
        <v>4</v>
      </c>
      <c r="I40" s="9">
        <v>15</v>
      </c>
      <c r="J40" s="10">
        <f>SUM(E40:I40)</f>
        <v>66</v>
      </c>
    </row>
    <row r="41" spans="1:10" x14ac:dyDescent="0.3">
      <c r="A41" s="25" t="s">
        <v>259</v>
      </c>
      <c r="B41" s="9" t="s">
        <v>260</v>
      </c>
      <c r="C41" s="9" t="s">
        <v>249</v>
      </c>
      <c r="D41" s="9" t="s">
        <v>250</v>
      </c>
      <c r="E41" s="9">
        <v>10</v>
      </c>
      <c r="F41" s="9">
        <v>20</v>
      </c>
      <c r="G41" s="9">
        <v>9</v>
      </c>
      <c r="H41" s="9">
        <v>6</v>
      </c>
      <c r="I41" s="9">
        <v>20</v>
      </c>
      <c r="J41" s="10">
        <f>SUM(E41:I41)</f>
        <v>65</v>
      </c>
    </row>
    <row r="42" spans="1:10" x14ac:dyDescent="0.3">
      <c r="A42" s="25" t="s">
        <v>284</v>
      </c>
      <c r="B42" s="9" t="s">
        <v>285</v>
      </c>
      <c r="C42" s="9" t="s">
        <v>286</v>
      </c>
      <c r="D42" s="9" t="s">
        <v>287</v>
      </c>
      <c r="E42" s="9">
        <v>13</v>
      </c>
      <c r="F42" s="9">
        <v>20</v>
      </c>
      <c r="G42" s="9">
        <v>6</v>
      </c>
      <c r="H42" s="9">
        <v>6</v>
      </c>
      <c r="I42" s="9">
        <v>20</v>
      </c>
      <c r="J42" s="10">
        <f>SUM(E42:I42)</f>
        <v>65</v>
      </c>
    </row>
    <row r="43" spans="1:10" x14ac:dyDescent="0.3">
      <c r="A43" s="6" t="s">
        <v>65</v>
      </c>
      <c r="B43" s="7" t="s">
        <v>66</v>
      </c>
      <c r="C43" s="8" t="s">
        <v>45</v>
      </c>
      <c r="D43" s="7" t="s">
        <v>46</v>
      </c>
      <c r="E43" s="9">
        <v>0</v>
      </c>
      <c r="F43" s="9">
        <v>20</v>
      </c>
      <c r="G43" s="9">
        <v>20</v>
      </c>
      <c r="H43" s="9">
        <v>4</v>
      </c>
      <c r="I43" s="9">
        <v>20</v>
      </c>
      <c r="J43" s="10">
        <f>SUM(E43:I43)</f>
        <v>64</v>
      </c>
    </row>
    <row r="44" spans="1:10" x14ac:dyDescent="0.3">
      <c r="A44" s="25" t="s">
        <v>316</v>
      </c>
      <c r="B44" s="9" t="s">
        <v>317</v>
      </c>
      <c r="C44" s="9" t="s">
        <v>301</v>
      </c>
      <c r="D44" s="9" t="s">
        <v>302</v>
      </c>
      <c r="E44" s="9">
        <v>17</v>
      </c>
      <c r="F44" s="9">
        <v>12</v>
      </c>
      <c r="G44" s="9">
        <v>13</v>
      </c>
      <c r="H44" s="9">
        <v>12</v>
      </c>
      <c r="I44" s="9">
        <v>10</v>
      </c>
      <c r="J44" s="10">
        <f>SUM(E44:I44)</f>
        <v>64</v>
      </c>
    </row>
    <row r="45" spans="1:10" x14ac:dyDescent="0.3">
      <c r="A45" s="25" t="s">
        <v>318</v>
      </c>
      <c r="B45" s="9" t="s">
        <v>319</v>
      </c>
      <c r="C45" s="9" t="s">
        <v>320</v>
      </c>
      <c r="D45" s="9" t="s">
        <v>321</v>
      </c>
      <c r="E45" s="9">
        <v>10</v>
      </c>
      <c r="F45" s="9">
        <v>20</v>
      </c>
      <c r="G45" s="9">
        <v>6</v>
      </c>
      <c r="H45" s="9">
        <v>8</v>
      </c>
      <c r="I45" s="9">
        <v>20</v>
      </c>
      <c r="J45" s="10">
        <f>SUM(E45:I45)</f>
        <v>64</v>
      </c>
    </row>
    <row r="46" spans="1:10" x14ac:dyDescent="0.3">
      <c r="A46" s="25" t="s">
        <v>359</v>
      </c>
      <c r="B46" s="9" t="s">
        <v>360</v>
      </c>
      <c r="C46" s="9" t="s">
        <v>301</v>
      </c>
      <c r="D46" s="9" t="s">
        <v>302</v>
      </c>
      <c r="E46" s="9">
        <v>10</v>
      </c>
      <c r="F46" s="9">
        <v>6</v>
      </c>
      <c r="G46" s="9">
        <v>9</v>
      </c>
      <c r="H46" s="9">
        <v>19</v>
      </c>
      <c r="I46" s="9">
        <v>20</v>
      </c>
      <c r="J46" s="10">
        <f>SUM(E46:I46)</f>
        <v>64</v>
      </c>
    </row>
    <row r="47" spans="1:10" x14ac:dyDescent="0.3">
      <c r="A47" s="6" t="s">
        <v>27</v>
      </c>
      <c r="B47" s="7" t="s">
        <v>28</v>
      </c>
      <c r="C47" s="8" t="s">
        <v>12</v>
      </c>
      <c r="D47" s="7" t="s">
        <v>13</v>
      </c>
      <c r="E47" s="9">
        <v>0</v>
      </c>
      <c r="F47" s="9">
        <v>20</v>
      </c>
      <c r="G47" s="9">
        <v>20</v>
      </c>
      <c r="H47" s="9">
        <v>3</v>
      </c>
      <c r="I47" s="9">
        <v>20</v>
      </c>
      <c r="J47" s="10">
        <f>SUM(E47:I47)</f>
        <v>63</v>
      </c>
    </row>
    <row r="48" spans="1:10" x14ac:dyDescent="0.3">
      <c r="A48" s="6" t="s">
        <v>29</v>
      </c>
      <c r="B48" s="7" t="s">
        <v>30</v>
      </c>
      <c r="C48" s="8" t="s">
        <v>12</v>
      </c>
      <c r="D48" s="7" t="s">
        <v>24</v>
      </c>
      <c r="E48" s="9">
        <v>0</v>
      </c>
      <c r="F48" s="9">
        <v>20</v>
      </c>
      <c r="G48" s="9">
        <v>16</v>
      </c>
      <c r="H48" s="9">
        <v>7</v>
      </c>
      <c r="I48" s="9">
        <v>20</v>
      </c>
      <c r="J48" s="10">
        <f>SUM(E48:I48)</f>
        <v>63</v>
      </c>
    </row>
    <row r="49" spans="1:10" x14ac:dyDescent="0.3">
      <c r="A49" s="6" t="s">
        <v>43</v>
      </c>
      <c r="B49" s="7" t="s">
        <v>44</v>
      </c>
      <c r="C49" s="8" t="s">
        <v>45</v>
      </c>
      <c r="D49" s="7" t="s">
        <v>46</v>
      </c>
      <c r="E49" s="9">
        <v>4</v>
      </c>
      <c r="F49" s="9">
        <v>20</v>
      </c>
      <c r="G49" s="9">
        <v>10</v>
      </c>
      <c r="H49" s="9">
        <v>8</v>
      </c>
      <c r="I49" s="9">
        <v>20</v>
      </c>
      <c r="J49" s="10">
        <f>SUM(E49:I49)</f>
        <v>62</v>
      </c>
    </row>
    <row r="50" spans="1:10" x14ac:dyDescent="0.3">
      <c r="A50" s="6" t="s">
        <v>69</v>
      </c>
      <c r="B50" s="7" t="s">
        <v>70</v>
      </c>
      <c r="C50" s="8" t="s">
        <v>45</v>
      </c>
      <c r="D50" s="7" t="s">
        <v>58</v>
      </c>
      <c r="E50" s="9">
        <v>20</v>
      </c>
      <c r="F50" s="9">
        <v>20</v>
      </c>
      <c r="G50" s="9">
        <v>4</v>
      </c>
      <c r="H50" s="9">
        <v>8</v>
      </c>
      <c r="I50" s="9">
        <v>10</v>
      </c>
      <c r="J50" s="10">
        <f>SUM(E50:I50)</f>
        <v>62</v>
      </c>
    </row>
    <row r="51" spans="1:10" x14ac:dyDescent="0.3">
      <c r="A51" s="25" t="s">
        <v>271</v>
      </c>
      <c r="B51" s="9" t="s">
        <v>272</v>
      </c>
      <c r="C51" s="9" t="s">
        <v>269</v>
      </c>
      <c r="D51" s="9" t="s">
        <v>273</v>
      </c>
      <c r="E51" s="9">
        <v>10</v>
      </c>
      <c r="F51" s="9">
        <v>20</v>
      </c>
      <c r="G51" s="9">
        <v>10</v>
      </c>
      <c r="H51" s="9">
        <v>12</v>
      </c>
      <c r="I51" s="9">
        <v>10</v>
      </c>
      <c r="J51" s="10">
        <f>SUM(E51:I51)</f>
        <v>62</v>
      </c>
    </row>
    <row r="52" spans="1:10" x14ac:dyDescent="0.3">
      <c r="A52" s="25" t="s">
        <v>322</v>
      </c>
      <c r="B52" s="9" t="s">
        <v>323</v>
      </c>
      <c r="C52" s="9" t="s">
        <v>320</v>
      </c>
      <c r="D52" s="9" t="s">
        <v>324</v>
      </c>
      <c r="E52" s="9">
        <v>16</v>
      </c>
      <c r="F52" s="9">
        <v>20</v>
      </c>
      <c r="G52" s="9">
        <v>4</v>
      </c>
      <c r="H52" s="9">
        <v>2</v>
      </c>
      <c r="I52" s="9">
        <v>20</v>
      </c>
      <c r="J52" s="10">
        <f>SUM(E52:I52)</f>
        <v>62</v>
      </c>
    </row>
    <row r="53" spans="1:10" x14ac:dyDescent="0.3">
      <c r="A53" s="25" t="s">
        <v>357</v>
      </c>
      <c r="B53" s="9" t="s">
        <v>358</v>
      </c>
      <c r="C53" s="9" t="s">
        <v>301</v>
      </c>
      <c r="D53" s="9" t="s">
        <v>302</v>
      </c>
      <c r="E53" s="9">
        <v>6</v>
      </c>
      <c r="F53" s="9">
        <v>20</v>
      </c>
      <c r="G53" s="9">
        <v>6</v>
      </c>
      <c r="H53" s="9">
        <v>10</v>
      </c>
      <c r="I53" s="9">
        <v>20</v>
      </c>
      <c r="J53" s="10">
        <f>SUM(E53:I53)</f>
        <v>62</v>
      </c>
    </row>
    <row r="54" spans="1:10" x14ac:dyDescent="0.3">
      <c r="A54" s="6" t="s">
        <v>63</v>
      </c>
      <c r="B54" s="7" t="s">
        <v>64</v>
      </c>
      <c r="C54" s="8" t="s">
        <v>45</v>
      </c>
      <c r="D54" s="7" t="s">
        <v>58</v>
      </c>
      <c r="E54" s="9">
        <v>10</v>
      </c>
      <c r="F54" s="9">
        <v>20</v>
      </c>
      <c r="G54" s="9">
        <v>13</v>
      </c>
      <c r="H54" s="9">
        <v>8</v>
      </c>
      <c r="I54" s="9">
        <v>10</v>
      </c>
      <c r="J54" s="10">
        <f>SUM(E54:I54)</f>
        <v>61</v>
      </c>
    </row>
    <row r="55" spans="1:10" x14ac:dyDescent="0.3">
      <c r="A55" s="25" t="s">
        <v>215</v>
      </c>
      <c r="B55" s="9" t="s">
        <v>216</v>
      </c>
      <c r="C55" s="9" t="s">
        <v>202</v>
      </c>
      <c r="D55" s="9" t="s">
        <v>206</v>
      </c>
      <c r="E55" s="9">
        <v>17</v>
      </c>
      <c r="F55" s="9">
        <v>12</v>
      </c>
      <c r="G55" s="9">
        <v>6</v>
      </c>
      <c r="H55" s="9">
        <v>6</v>
      </c>
      <c r="I55" s="9">
        <v>20</v>
      </c>
      <c r="J55" s="10">
        <f>SUM(E55:I55)</f>
        <v>61</v>
      </c>
    </row>
    <row r="56" spans="1:10" x14ac:dyDescent="0.3">
      <c r="A56" s="6" t="s">
        <v>35</v>
      </c>
      <c r="B56" s="7" t="s">
        <v>36</v>
      </c>
      <c r="C56" s="8" t="s">
        <v>12</v>
      </c>
      <c r="D56" s="7" t="s">
        <v>13</v>
      </c>
      <c r="E56" s="9">
        <v>0</v>
      </c>
      <c r="F56" s="9">
        <v>20</v>
      </c>
      <c r="G56" s="9">
        <v>20</v>
      </c>
      <c r="H56" s="9">
        <v>0</v>
      </c>
      <c r="I56" s="9">
        <v>20</v>
      </c>
      <c r="J56" s="10">
        <f>SUM(E56:I56)</f>
        <v>60</v>
      </c>
    </row>
    <row r="57" spans="1:10" x14ac:dyDescent="0.3">
      <c r="A57" s="6" t="s">
        <v>47</v>
      </c>
      <c r="B57" s="7" t="s">
        <v>48</v>
      </c>
      <c r="C57" s="8" t="s">
        <v>45</v>
      </c>
      <c r="D57" s="7" t="s">
        <v>49</v>
      </c>
      <c r="E57" s="9">
        <v>4</v>
      </c>
      <c r="F57" s="9">
        <v>20</v>
      </c>
      <c r="G57" s="9">
        <v>10</v>
      </c>
      <c r="H57" s="9">
        <v>6</v>
      </c>
      <c r="I57" s="9">
        <v>20</v>
      </c>
      <c r="J57" s="10">
        <f>SUM(E57:I57)</f>
        <v>60</v>
      </c>
    </row>
    <row r="58" spans="1:10" x14ac:dyDescent="0.3">
      <c r="A58" s="6" t="s">
        <v>109</v>
      </c>
      <c r="B58" s="7" t="s">
        <v>110</v>
      </c>
      <c r="C58" s="8" t="s">
        <v>111</v>
      </c>
      <c r="D58" s="7" t="s">
        <v>112</v>
      </c>
      <c r="E58" s="9">
        <v>0</v>
      </c>
      <c r="F58" s="9">
        <v>20</v>
      </c>
      <c r="G58" s="9">
        <v>20</v>
      </c>
      <c r="H58" s="9">
        <v>0</v>
      </c>
      <c r="I58" s="9">
        <v>20</v>
      </c>
      <c r="J58" s="10">
        <f>SUM(E58:I58)</f>
        <v>60</v>
      </c>
    </row>
    <row r="59" spans="1:10" x14ac:dyDescent="0.3">
      <c r="A59" s="25" t="s">
        <v>191</v>
      </c>
      <c r="B59" s="9" t="s">
        <v>192</v>
      </c>
      <c r="C59" s="9" t="s">
        <v>193</v>
      </c>
      <c r="D59" s="9" t="s">
        <v>194</v>
      </c>
      <c r="E59" s="9">
        <v>4</v>
      </c>
      <c r="F59" s="9">
        <v>20</v>
      </c>
      <c r="G59" s="9">
        <v>9</v>
      </c>
      <c r="H59" s="9">
        <v>7</v>
      </c>
      <c r="I59" s="9">
        <v>20</v>
      </c>
      <c r="J59" s="10">
        <f>SUM(E59:I59)</f>
        <v>60</v>
      </c>
    </row>
    <row r="60" spans="1:10" x14ac:dyDescent="0.3">
      <c r="A60" s="25" t="s">
        <v>224</v>
      </c>
      <c r="B60" s="9" t="s">
        <v>225</v>
      </c>
      <c r="C60" s="9" t="s">
        <v>202</v>
      </c>
      <c r="D60" s="9" t="s">
        <v>226</v>
      </c>
      <c r="E60" s="9">
        <v>1</v>
      </c>
      <c r="F60" s="9">
        <v>20</v>
      </c>
      <c r="G60" s="9">
        <v>13</v>
      </c>
      <c r="H60" s="9">
        <v>6</v>
      </c>
      <c r="I60" s="9">
        <v>20</v>
      </c>
      <c r="J60" s="10">
        <f>SUM(E60:I60)</f>
        <v>60</v>
      </c>
    </row>
    <row r="61" spans="1:10" x14ac:dyDescent="0.3">
      <c r="A61" s="25" t="s">
        <v>365</v>
      </c>
      <c r="B61" s="9" t="s">
        <v>366</v>
      </c>
      <c r="C61" s="9" t="s">
        <v>301</v>
      </c>
      <c r="D61" s="9" t="s">
        <v>352</v>
      </c>
      <c r="E61" s="9">
        <v>13</v>
      </c>
      <c r="F61" s="9">
        <v>12</v>
      </c>
      <c r="G61" s="9">
        <v>9</v>
      </c>
      <c r="H61" s="9">
        <v>6</v>
      </c>
      <c r="I61" s="9">
        <v>20</v>
      </c>
      <c r="J61" s="10">
        <f>SUM(E61:I61)</f>
        <v>60</v>
      </c>
    </row>
    <row r="62" spans="1:10" x14ac:dyDescent="0.3">
      <c r="A62" s="25" t="s">
        <v>217</v>
      </c>
      <c r="B62" s="9" t="s">
        <v>218</v>
      </c>
      <c r="C62" s="9" t="s">
        <v>202</v>
      </c>
      <c r="D62" s="9" t="s">
        <v>203</v>
      </c>
      <c r="E62" s="9">
        <v>14</v>
      </c>
      <c r="F62" s="9">
        <v>20</v>
      </c>
      <c r="G62" s="9">
        <v>13</v>
      </c>
      <c r="H62" s="9">
        <v>7</v>
      </c>
      <c r="I62" s="9">
        <v>5</v>
      </c>
      <c r="J62" s="10">
        <f>SUM(E62:I62)</f>
        <v>59</v>
      </c>
    </row>
    <row r="63" spans="1:10" x14ac:dyDescent="0.3">
      <c r="A63" s="6" t="s">
        <v>162</v>
      </c>
      <c r="B63" s="7" t="s">
        <v>163</v>
      </c>
      <c r="C63" s="8" t="s">
        <v>144</v>
      </c>
      <c r="D63" s="7" t="s">
        <v>155</v>
      </c>
      <c r="E63" s="9">
        <v>4</v>
      </c>
      <c r="F63" s="9">
        <v>20</v>
      </c>
      <c r="G63" s="9">
        <v>9</v>
      </c>
      <c r="H63" s="9">
        <v>5</v>
      </c>
      <c r="I63" s="9">
        <v>20</v>
      </c>
      <c r="J63" s="10">
        <f>SUM(E63:I63)</f>
        <v>58</v>
      </c>
    </row>
    <row r="64" spans="1:10" x14ac:dyDescent="0.3">
      <c r="A64" s="25" t="s">
        <v>274</v>
      </c>
      <c r="B64" s="9" t="s">
        <v>275</v>
      </c>
      <c r="C64" s="9" t="s">
        <v>269</v>
      </c>
      <c r="D64" s="9" t="s">
        <v>276</v>
      </c>
      <c r="E64" s="9">
        <v>9</v>
      </c>
      <c r="F64" s="9">
        <v>20</v>
      </c>
      <c r="G64" s="9">
        <v>9</v>
      </c>
      <c r="H64" s="9">
        <v>5</v>
      </c>
      <c r="I64" s="9">
        <v>15</v>
      </c>
      <c r="J64" s="10">
        <f>SUM(E64:I64)</f>
        <v>58</v>
      </c>
    </row>
    <row r="65" spans="1:10" x14ac:dyDescent="0.3">
      <c r="A65" s="25" t="s">
        <v>279</v>
      </c>
      <c r="B65" s="9" t="s">
        <v>280</v>
      </c>
      <c r="C65" s="9" t="s">
        <v>269</v>
      </c>
      <c r="D65" s="9" t="s">
        <v>273</v>
      </c>
      <c r="E65" s="9">
        <v>11</v>
      </c>
      <c r="F65" s="9">
        <v>20</v>
      </c>
      <c r="G65" s="9">
        <v>9</v>
      </c>
      <c r="H65" s="9">
        <v>8</v>
      </c>
      <c r="I65" s="9">
        <v>10</v>
      </c>
      <c r="J65" s="10">
        <f>SUM(E65:I65)</f>
        <v>58</v>
      </c>
    </row>
    <row r="66" spans="1:10" x14ac:dyDescent="0.3">
      <c r="A66" s="25" t="s">
        <v>350</v>
      </c>
      <c r="B66" s="9" t="s">
        <v>351</v>
      </c>
      <c r="C66" s="9" t="s">
        <v>301</v>
      </c>
      <c r="D66" s="9" t="s">
        <v>352</v>
      </c>
      <c r="E66" s="9">
        <v>20</v>
      </c>
      <c r="F66" s="9">
        <v>12</v>
      </c>
      <c r="G66" s="9">
        <v>0</v>
      </c>
      <c r="H66" s="9">
        <v>6</v>
      </c>
      <c r="I66" s="9">
        <v>20</v>
      </c>
      <c r="J66" s="10">
        <f>SUM(E66:I66)</f>
        <v>58</v>
      </c>
    </row>
    <row r="67" spans="1:10" x14ac:dyDescent="0.3">
      <c r="A67" s="25" t="s">
        <v>227</v>
      </c>
      <c r="B67" s="9" t="s">
        <v>228</v>
      </c>
      <c r="C67" s="9" t="s">
        <v>202</v>
      </c>
      <c r="D67" s="9" t="s">
        <v>214</v>
      </c>
      <c r="E67" s="9">
        <v>7</v>
      </c>
      <c r="F67" s="9">
        <v>20</v>
      </c>
      <c r="G67" s="9">
        <v>3</v>
      </c>
      <c r="H67" s="9">
        <v>7</v>
      </c>
      <c r="I67" s="9">
        <v>20</v>
      </c>
      <c r="J67" s="10">
        <f>SUM(E67:I67)</f>
        <v>57</v>
      </c>
    </row>
    <row r="68" spans="1:10" x14ac:dyDescent="0.3">
      <c r="A68" s="6" t="s">
        <v>10</v>
      </c>
      <c r="B68" s="7" t="s">
        <v>11</v>
      </c>
      <c r="C68" s="8" t="s">
        <v>12</v>
      </c>
      <c r="D68" s="7" t="s">
        <v>13</v>
      </c>
      <c r="E68" s="9">
        <v>10</v>
      </c>
      <c r="F68" s="9">
        <v>20</v>
      </c>
      <c r="G68" s="9">
        <v>4</v>
      </c>
      <c r="H68" s="9">
        <v>2</v>
      </c>
      <c r="I68" s="9">
        <v>20</v>
      </c>
      <c r="J68" s="10">
        <f>SUM(E68:I68)</f>
        <v>56</v>
      </c>
    </row>
    <row r="69" spans="1:10" x14ac:dyDescent="0.3">
      <c r="A69" s="6" t="s">
        <v>100</v>
      </c>
      <c r="B69" s="7" t="s">
        <v>101</v>
      </c>
      <c r="C69" s="8" t="s">
        <v>83</v>
      </c>
      <c r="D69" s="7" t="s">
        <v>102</v>
      </c>
      <c r="E69" s="9">
        <v>20</v>
      </c>
      <c r="F69" s="9">
        <v>20</v>
      </c>
      <c r="G69" s="9">
        <v>6</v>
      </c>
      <c r="H69" s="9">
        <v>8</v>
      </c>
      <c r="I69" s="9">
        <v>0</v>
      </c>
      <c r="J69" s="10">
        <f>SUM(E69:I69)</f>
        <v>54</v>
      </c>
    </row>
    <row r="70" spans="1:10" x14ac:dyDescent="0.3">
      <c r="A70" s="6" t="s">
        <v>168</v>
      </c>
      <c r="B70" s="8" t="s">
        <v>169</v>
      </c>
      <c r="C70" s="8" t="s">
        <v>166</v>
      </c>
      <c r="D70" s="8" t="s">
        <v>167</v>
      </c>
      <c r="E70" s="9">
        <v>10</v>
      </c>
      <c r="F70" s="9">
        <v>20</v>
      </c>
      <c r="G70" s="9">
        <v>6</v>
      </c>
      <c r="H70" s="9">
        <v>8</v>
      </c>
      <c r="I70" s="9">
        <v>10</v>
      </c>
      <c r="J70" s="10">
        <f>SUM(E70:I70)</f>
        <v>54</v>
      </c>
    </row>
    <row r="71" spans="1:10" x14ac:dyDescent="0.3">
      <c r="A71" s="6" t="s">
        <v>119</v>
      </c>
      <c r="B71" s="7" t="s">
        <v>120</v>
      </c>
      <c r="C71" s="8" t="s">
        <v>115</v>
      </c>
      <c r="D71" s="7" t="s">
        <v>121</v>
      </c>
      <c r="E71" s="9">
        <v>0</v>
      </c>
      <c r="F71" s="9">
        <v>20</v>
      </c>
      <c r="G71" s="9">
        <v>13</v>
      </c>
      <c r="H71" s="9">
        <v>0</v>
      </c>
      <c r="I71" s="9">
        <v>20</v>
      </c>
      <c r="J71" s="10">
        <f>SUM(E71:I71)</f>
        <v>53</v>
      </c>
    </row>
    <row r="72" spans="1:10" x14ac:dyDescent="0.3">
      <c r="A72" s="7" t="s">
        <v>151</v>
      </c>
      <c r="B72" s="7" t="s">
        <v>152</v>
      </c>
      <c r="C72" s="8" t="s">
        <v>144</v>
      </c>
      <c r="D72" s="7" t="s">
        <v>148</v>
      </c>
      <c r="E72" s="9">
        <v>0</v>
      </c>
      <c r="F72" s="9">
        <v>6</v>
      </c>
      <c r="G72" s="9">
        <v>16</v>
      </c>
      <c r="H72" s="9">
        <v>11</v>
      </c>
      <c r="I72" s="9">
        <v>20</v>
      </c>
      <c r="J72" s="10">
        <f>SUM(E72:I72)</f>
        <v>53</v>
      </c>
    </row>
    <row r="73" spans="1:10" x14ac:dyDescent="0.3">
      <c r="A73" s="9" t="s">
        <v>198</v>
      </c>
      <c r="B73" s="9" t="s">
        <v>199</v>
      </c>
      <c r="C73" s="9" t="s">
        <v>193</v>
      </c>
      <c r="D73" s="9" t="s">
        <v>194</v>
      </c>
      <c r="E73" s="9">
        <v>4</v>
      </c>
      <c r="F73" s="9">
        <v>20</v>
      </c>
      <c r="G73" s="9">
        <v>3</v>
      </c>
      <c r="H73" s="9">
        <v>6</v>
      </c>
      <c r="I73" s="9">
        <v>20</v>
      </c>
      <c r="J73" s="10">
        <f>SUM(E73:I73)</f>
        <v>53</v>
      </c>
    </row>
    <row r="74" spans="1:10" x14ac:dyDescent="0.3">
      <c r="A74" s="9" t="s">
        <v>210</v>
      </c>
      <c r="B74" s="9" t="s">
        <v>211</v>
      </c>
      <c r="C74" s="9" t="s">
        <v>202</v>
      </c>
      <c r="D74" s="9" t="s">
        <v>206</v>
      </c>
      <c r="E74" s="9">
        <v>10</v>
      </c>
      <c r="F74" s="9">
        <v>20</v>
      </c>
      <c r="G74" s="9">
        <v>6</v>
      </c>
      <c r="H74" s="9">
        <v>6</v>
      </c>
      <c r="I74" s="9">
        <v>10</v>
      </c>
      <c r="J74" s="10">
        <f>SUM(E74:I74)</f>
        <v>52</v>
      </c>
    </row>
    <row r="75" spans="1:10" x14ac:dyDescent="0.3">
      <c r="A75" s="9" t="s">
        <v>261</v>
      </c>
      <c r="B75" s="9" t="s">
        <v>262</v>
      </c>
      <c r="C75" s="9" t="s">
        <v>249</v>
      </c>
      <c r="D75" s="9" t="s">
        <v>256</v>
      </c>
      <c r="E75" s="9">
        <v>13</v>
      </c>
      <c r="F75" s="9">
        <v>12</v>
      </c>
      <c r="G75" s="9">
        <v>9</v>
      </c>
      <c r="H75" s="9">
        <v>8</v>
      </c>
      <c r="I75" s="9">
        <v>10</v>
      </c>
      <c r="J75" s="10">
        <f>SUM(E75:I75)</f>
        <v>52</v>
      </c>
    </row>
    <row r="76" spans="1:10" x14ac:dyDescent="0.3">
      <c r="A76" s="9" t="s">
        <v>340</v>
      </c>
      <c r="B76" s="9" t="s">
        <v>341</v>
      </c>
      <c r="C76" s="9" t="s">
        <v>320</v>
      </c>
      <c r="D76" s="9" t="s">
        <v>336</v>
      </c>
      <c r="E76" s="9">
        <v>4</v>
      </c>
      <c r="F76" s="9">
        <v>20</v>
      </c>
      <c r="G76" s="9">
        <v>6</v>
      </c>
      <c r="H76" s="9">
        <v>2</v>
      </c>
      <c r="I76" s="9">
        <v>20</v>
      </c>
      <c r="J76" s="10">
        <f>SUM(E76:I76)</f>
        <v>52</v>
      </c>
    </row>
    <row r="77" spans="1:10" x14ac:dyDescent="0.3">
      <c r="A77" s="7" t="s">
        <v>90</v>
      </c>
      <c r="B77" s="7" t="s">
        <v>91</v>
      </c>
      <c r="C77" s="8" t="s">
        <v>83</v>
      </c>
      <c r="D77" s="7" t="s">
        <v>87</v>
      </c>
      <c r="E77" s="9">
        <v>7</v>
      </c>
      <c r="F77" s="9">
        <v>20</v>
      </c>
      <c r="G77" s="9">
        <v>6</v>
      </c>
      <c r="H77" s="9">
        <v>8</v>
      </c>
      <c r="I77" s="9">
        <v>10</v>
      </c>
      <c r="J77" s="10">
        <f>SUM(E77:I77)</f>
        <v>51</v>
      </c>
    </row>
    <row r="78" spans="1:10" x14ac:dyDescent="0.3">
      <c r="A78" s="7" t="s">
        <v>103</v>
      </c>
      <c r="B78" s="7" t="s">
        <v>104</v>
      </c>
      <c r="C78" s="8" t="s">
        <v>83</v>
      </c>
      <c r="D78" s="7" t="s">
        <v>84</v>
      </c>
      <c r="E78" s="9">
        <v>0</v>
      </c>
      <c r="F78" s="9">
        <v>20</v>
      </c>
      <c r="G78" s="9">
        <v>3</v>
      </c>
      <c r="H78" s="9">
        <v>8</v>
      </c>
      <c r="I78" s="9">
        <v>20</v>
      </c>
      <c r="J78" s="10">
        <f>SUM(E78:I78)</f>
        <v>51</v>
      </c>
    </row>
    <row r="79" spans="1:10" x14ac:dyDescent="0.3">
      <c r="A79" s="9" t="s">
        <v>292</v>
      </c>
      <c r="B79" s="9" t="s">
        <v>293</v>
      </c>
      <c r="C79" s="9" t="s">
        <v>294</v>
      </c>
      <c r="D79" s="9" t="s">
        <v>295</v>
      </c>
      <c r="E79" s="9">
        <v>10</v>
      </c>
      <c r="F79" s="9">
        <v>20</v>
      </c>
      <c r="G79" s="9">
        <v>9</v>
      </c>
      <c r="H79" s="9">
        <v>2</v>
      </c>
      <c r="I79" s="9">
        <v>10</v>
      </c>
      <c r="J79" s="10">
        <f>SUM(E79:I79)</f>
        <v>51</v>
      </c>
    </row>
    <row r="80" spans="1:10" x14ac:dyDescent="0.3">
      <c r="A80" s="7" t="s">
        <v>31</v>
      </c>
      <c r="B80" s="7" t="s">
        <v>32</v>
      </c>
      <c r="C80" s="8" t="s">
        <v>12</v>
      </c>
      <c r="D80" s="7" t="s">
        <v>24</v>
      </c>
      <c r="E80" s="9">
        <v>10</v>
      </c>
      <c r="F80" s="9">
        <v>20</v>
      </c>
      <c r="G80" s="9">
        <v>0</v>
      </c>
      <c r="H80" s="9">
        <v>0</v>
      </c>
      <c r="I80" s="9">
        <v>20</v>
      </c>
      <c r="J80" s="10">
        <f>SUM(E80:I80)</f>
        <v>50</v>
      </c>
    </row>
    <row r="81" spans="1:10" x14ac:dyDescent="0.3">
      <c r="A81" s="9" t="s">
        <v>344</v>
      </c>
      <c r="B81" s="9" t="s">
        <v>345</v>
      </c>
      <c r="C81" s="9" t="s">
        <v>320</v>
      </c>
      <c r="D81" s="9" t="s">
        <v>339</v>
      </c>
      <c r="E81" s="9">
        <v>10</v>
      </c>
      <c r="F81" s="9">
        <v>20</v>
      </c>
      <c r="G81" s="9">
        <v>0</v>
      </c>
      <c r="H81" s="9">
        <v>0</v>
      </c>
      <c r="I81" s="9">
        <v>20</v>
      </c>
      <c r="J81" s="10">
        <f>SUM(E81:I81)</f>
        <v>50</v>
      </c>
    </row>
    <row r="82" spans="1:10" x14ac:dyDescent="0.3">
      <c r="A82" s="7">
        <v>3060115</v>
      </c>
      <c r="B82" s="7" t="s">
        <v>42</v>
      </c>
      <c r="C82" s="8" t="s">
        <v>12</v>
      </c>
      <c r="D82" s="7" t="s">
        <v>24</v>
      </c>
      <c r="E82" s="9">
        <v>4</v>
      </c>
      <c r="F82" s="9">
        <v>20</v>
      </c>
      <c r="G82" s="9">
        <v>4</v>
      </c>
      <c r="H82" s="9">
        <v>11</v>
      </c>
      <c r="I82" s="9">
        <v>10</v>
      </c>
      <c r="J82" s="10">
        <f>SUM(E82:I82)</f>
        <v>49</v>
      </c>
    </row>
    <row r="83" spans="1:10" x14ac:dyDescent="0.3">
      <c r="A83" s="7" t="s">
        <v>67</v>
      </c>
      <c r="B83" s="7" t="s">
        <v>68</v>
      </c>
      <c r="C83" s="8" t="s">
        <v>45</v>
      </c>
      <c r="D83" s="7" t="s">
        <v>46</v>
      </c>
      <c r="E83" s="9">
        <v>10</v>
      </c>
      <c r="F83" s="9">
        <v>20</v>
      </c>
      <c r="G83" s="9">
        <v>13</v>
      </c>
      <c r="H83" s="9">
        <v>6</v>
      </c>
      <c r="I83" s="9">
        <v>0</v>
      </c>
      <c r="J83" s="10">
        <f>SUM(E83:I83)</f>
        <v>49</v>
      </c>
    </row>
    <row r="84" spans="1:10" x14ac:dyDescent="0.3">
      <c r="A84" s="7" t="s">
        <v>75</v>
      </c>
      <c r="B84" s="7" t="s">
        <v>76</v>
      </c>
      <c r="C84" s="8" t="s">
        <v>45</v>
      </c>
      <c r="D84" s="7" t="s">
        <v>46</v>
      </c>
      <c r="E84" s="9">
        <v>13</v>
      </c>
      <c r="F84" s="9">
        <v>20</v>
      </c>
      <c r="G84" s="9">
        <v>10</v>
      </c>
      <c r="H84" s="9">
        <v>6</v>
      </c>
      <c r="I84" s="9">
        <v>0</v>
      </c>
      <c r="J84" s="10">
        <f>SUM(E84:I84)</f>
        <v>49</v>
      </c>
    </row>
    <row r="85" spans="1:10" x14ac:dyDescent="0.3">
      <c r="A85" s="7" t="s">
        <v>85</v>
      </c>
      <c r="B85" s="7" t="s">
        <v>86</v>
      </c>
      <c r="C85" s="8" t="s">
        <v>83</v>
      </c>
      <c r="D85" s="7" t="s">
        <v>87</v>
      </c>
      <c r="E85" s="9">
        <v>0</v>
      </c>
      <c r="F85" s="9">
        <v>20</v>
      </c>
      <c r="G85" s="9">
        <v>4</v>
      </c>
      <c r="H85" s="9">
        <v>5</v>
      </c>
      <c r="I85" s="9">
        <v>20</v>
      </c>
      <c r="J85" s="10">
        <f>SUM(E85:I85)</f>
        <v>49</v>
      </c>
    </row>
    <row r="86" spans="1:10" x14ac:dyDescent="0.3">
      <c r="A86" s="9" t="s">
        <v>235</v>
      </c>
      <c r="B86" s="9" t="s">
        <v>236</v>
      </c>
      <c r="C86" s="9" t="s">
        <v>202</v>
      </c>
      <c r="D86" s="9" t="s">
        <v>226</v>
      </c>
      <c r="E86" s="9">
        <v>10</v>
      </c>
      <c r="F86" s="9">
        <v>20</v>
      </c>
      <c r="G86" s="9">
        <v>9</v>
      </c>
      <c r="H86" s="9">
        <v>5</v>
      </c>
      <c r="I86" s="9">
        <v>5</v>
      </c>
      <c r="J86" s="10">
        <f>SUM(E86:I86)</f>
        <v>49</v>
      </c>
    </row>
    <row r="87" spans="1:10" x14ac:dyDescent="0.3">
      <c r="A87" s="7">
        <v>3040205</v>
      </c>
      <c r="B87" s="7" t="s">
        <v>54</v>
      </c>
      <c r="C87" s="8" t="s">
        <v>45</v>
      </c>
      <c r="D87" s="7" t="s">
        <v>55</v>
      </c>
      <c r="E87" s="9">
        <v>10</v>
      </c>
      <c r="F87" s="9">
        <v>20</v>
      </c>
      <c r="G87" s="9">
        <v>10</v>
      </c>
      <c r="H87" s="9">
        <v>8</v>
      </c>
      <c r="I87" s="9">
        <v>0</v>
      </c>
      <c r="J87" s="10">
        <f>SUM(E87:I87)</f>
        <v>48</v>
      </c>
    </row>
    <row r="88" spans="1:10" x14ac:dyDescent="0.3">
      <c r="A88" s="7" t="s">
        <v>122</v>
      </c>
      <c r="B88" s="7" t="s">
        <v>123</v>
      </c>
      <c r="C88" s="8" t="s">
        <v>115</v>
      </c>
      <c r="D88" s="7" t="s">
        <v>124</v>
      </c>
      <c r="E88" s="9">
        <v>20</v>
      </c>
      <c r="F88" s="9">
        <v>20</v>
      </c>
      <c r="G88" s="9">
        <v>0</v>
      </c>
      <c r="H88" s="9">
        <v>8</v>
      </c>
      <c r="I88" s="9">
        <v>0</v>
      </c>
      <c r="J88" s="10">
        <f>SUM(E88:I88)</f>
        <v>48</v>
      </c>
    </row>
    <row r="89" spans="1:10" x14ac:dyDescent="0.3">
      <c r="A89" s="7" t="s">
        <v>139</v>
      </c>
      <c r="B89" s="7" t="s">
        <v>140</v>
      </c>
      <c r="C89" s="8" t="s">
        <v>129</v>
      </c>
      <c r="D89" s="7" t="s">
        <v>141</v>
      </c>
      <c r="E89" s="9">
        <v>0</v>
      </c>
      <c r="F89" s="9">
        <v>20</v>
      </c>
      <c r="G89" s="9">
        <v>6</v>
      </c>
      <c r="H89" s="9">
        <v>2</v>
      </c>
      <c r="I89" s="9">
        <v>20</v>
      </c>
      <c r="J89" s="10">
        <f>SUM(E89:I89)</f>
        <v>48</v>
      </c>
    </row>
    <row r="90" spans="1:10" x14ac:dyDescent="0.3">
      <c r="A90" s="7" t="s">
        <v>164</v>
      </c>
      <c r="B90" s="8" t="s">
        <v>165</v>
      </c>
      <c r="C90" s="8" t="s">
        <v>166</v>
      </c>
      <c r="D90" s="8" t="s">
        <v>167</v>
      </c>
      <c r="E90" s="9">
        <v>0</v>
      </c>
      <c r="F90" s="9">
        <v>20</v>
      </c>
      <c r="G90" s="9">
        <v>0</v>
      </c>
      <c r="H90" s="9">
        <v>8</v>
      </c>
      <c r="I90" s="9">
        <v>20</v>
      </c>
      <c r="J90" s="10">
        <f>SUM(E90:I90)</f>
        <v>48</v>
      </c>
    </row>
    <row r="91" spans="1:10" x14ac:dyDescent="0.3">
      <c r="A91" s="9" t="s">
        <v>233</v>
      </c>
      <c r="B91" s="9" t="s">
        <v>234</v>
      </c>
      <c r="C91" s="9" t="s">
        <v>202</v>
      </c>
      <c r="D91" s="9" t="s">
        <v>223</v>
      </c>
      <c r="E91" s="9">
        <v>1</v>
      </c>
      <c r="F91" s="9">
        <v>20</v>
      </c>
      <c r="G91" s="9">
        <v>9</v>
      </c>
      <c r="H91" s="9">
        <v>8</v>
      </c>
      <c r="I91" s="9">
        <v>10</v>
      </c>
      <c r="J91" s="10">
        <f>SUM(E91:I91)</f>
        <v>48</v>
      </c>
    </row>
    <row r="92" spans="1:10" x14ac:dyDescent="0.3">
      <c r="A92" s="9" t="s">
        <v>299</v>
      </c>
      <c r="B92" s="9" t="s">
        <v>300</v>
      </c>
      <c r="C92" s="9" t="s">
        <v>301</v>
      </c>
      <c r="D92" s="9" t="s">
        <v>302</v>
      </c>
      <c r="E92" s="9">
        <v>10</v>
      </c>
      <c r="F92" s="9">
        <v>6</v>
      </c>
      <c r="G92" s="9">
        <v>4</v>
      </c>
      <c r="H92" s="9">
        <v>8</v>
      </c>
      <c r="I92" s="9">
        <v>20</v>
      </c>
      <c r="J92" s="10">
        <f>SUM(E92:I92)</f>
        <v>48</v>
      </c>
    </row>
    <row r="93" spans="1:10" x14ac:dyDescent="0.3">
      <c r="A93" s="9" t="s">
        <v>314</v>
      </c>
      <c r="B93" s="9" t="s">
        <v>315</v>
      </c>
      <c r="C93" s="9" t="s">
        <v>301</v>
      </c>
      <c r="D93" s="9" t="s">
        <v>305</v>
      </c>
      <c r="E93" s="9">
        <v>10</v>
      </c>
      <c r="F93" s="9">
        <v>20</v>
      </c>
      <c r="G93" s="9">
        <v>6</v>
      </c>
      <c r="H93" s="9">
        <v>2</v>
      </c>
      <c r="I93" s="9">
        <v>10</v>
      </c>
      <c r="J93" s="10">
        <f>SUM(E93:I93)</f>
        <v>48</v>
      </c>
    </row>
    <row r="94" spans="1:10" x14ac:dyDescent="0.3">
      <c r="A94" s="7" t="s">
        <v>96</v>
      </c>
      <c r="B94" s="7" t="s">
        <v>97</v>
      </c>
      <c r="C94" s="8" t="s">
        <v>83</v>
      </c>
      <c r="D94" s="7" t="s">
        <v>87</v>
      </c>
      <c r="E94" s="9">
        <v>4</v>
      </c>
      <c r="F94" s="9">
        <v>20</v>
      </c>
      <c r="G94" s="9">
        <v>7</v>
      </c>
      <c r="H94" s="9">
        <v>6</v>
      </c>
      <c r="I94" s="9">
        <v>10</v>
      </c>
      <c r="J94" s="10">
        <f>SUM(E94:I94)</f>
        <v>47</v>
      </c>
    </row>
    <row r="95" spans="1:10" x14ac:dyDescent="0.3">
      <c r="A95" s="7" t="s">
        <v>107</v>
      </c>
      <c r="B95" s="7" t="s">
        <v>108</v>
      </c>
      <c r="C95" s="8" t="s">
        <v>83</v>
      </c>
      <c r="D95" s="7" t="s">
        <v>102</v>
      </c>
      <c r="E95" s="9">
        <v>0</v>
      </c>
      <c r="F95" s="9">
        <v>20</v>
      </c>
      <c r="G95" s="9">
        <v>20</v>
      </c>
      <c r="H95" s="9">
        <v>6</v>
      </c>
      <c r="I95" s="9">
        <v>0</v>
      </c>
      <c r="J95" s="10">
        <f>SUM(E95:I95)</f>
        <v>46</v>
      </c>
    </row>
    <row r="96" spans="1:10" x14ac:dyDescent="0.3">
      <c r="A96" s="9" t="s">
        <v>267</v>
      </c>
      <c r="B96" s="9" t="s">
        <v>268</v>
      </c>
      <c r="C96" s="9" t="s">
        <v>269</v>
      </c>
      <c r="D96" s="9" t="s">
        <v>270</v>
      </c>
      <c r="E96" s="9">
        <v>0</v>
      </c>
      <c r="F96" s="9">
        <v>20</v>
      </c>
      <c r="G96" s="9">
        <v>0</v>
      </c>
      <c r="H96" s="9">
        <v>6</v>
      </c>
      <c r="I96" s="9">
        <v>20</v>
      </c>
      <c r="J96" s="10">
        <f>SUM(E96:I96)</f>
        <v>46</v>
      </c>
    </row>
    <row r="97" spans="1:10" x14ac:dyDescent="0.3">
      <c r="A97" s="9" t="s">
        <v>303</v>
      </c>
      <c r="B97" s="9" t="s">
        <v>304</v>
      </c>
      <c r="C97" s="9" t="s">
        <v>301</v>
      </c>
      <c r="D97" s="9" t="s">
        <v>305</v>
      </c>
      <c r="E97" s="9">
        <v>20</v>
      </c>
      <c r="F97" s="9">
        <v>20</v>
      </c>
      <c r="G97" s="9">
        <v>0</v>
      </c>
      <c r="H97" s="9">
        <v>6</v>
      </c>
      <c r="I97" s="9">
        <v>0</v>
      </c>
      <c r="J97" s="10">
        <f>SUM(E97:I97)</f>
        <v>46</v>
      </c>
    </row>
    <row r="98" spans="1:10" x14ac:dyDescent="0.3">
      <c r="A98" s="9" t="s">
        <v>325</v>
      </c>
      <c r="B98" s="9" t="s">
        <v>326</v>
      </c>
      <c r="C98" s="9" t="s">
        <v>320</v>
      </c>
      <c r="D98" s="9" t="s">
        <v>327</v>
      </c>
      <c r="E98" s="9">
        <v>4</v>
      </c>
      <c r="F98" s="9">
        <v>6</v>
      </c>
      <c r="G98" s="9">
        <v>20</v>
      </c>
      <c r="H98" s="9">
        <v>1</v>
      </c>
      <c r="I98" s="9">
        <v>15</v>
      </c>
      <c r="J98" s="10">
        <f>SUM(E98:I98)</f>
        <v>46</v>
      </c>
    </row>
    <row r="99" spans="1:10" x14ac:dyDescent="0.3">
      <c r="A99" s="7" t="s">
        <v>14</v>
      </c>
      <c r="B99" s="7" t="s">
        <v>15</v>
      </c>
      <c r="C99" s="8" t="s">
        <v>12</v>
      </c>
      <c r="D99" s="7" t="s">
        <v>13</v>
      </c>
      <c r="E99" s="9">
        <v>4</v>
      </c>
      <c r="F99" s="9">
        <v>20</v>
      </c>
      <c r="G99" s="9">
        <v>10</v>
      </c>
      <c r="H99" s="9">
        <v>0</v>
      </c>
      <c r="I99" s="9">
        <v>10</v>
      </c>
      <c r="J99" s="10">
        <f>SUM(E99:I99)</f>
        <v>44</v>
      </c>
    </row>
    <row r="100" spans="1:10" x14ac:dyDescent="0.3">
      <c r="A100" s="7" t="s">
        <v>59</v>
      </c>
      <c r="B100" s="7" t="s">
        <v>60</v>
      </c>
      <c r="C100" s="8" t="s">
        <v>45</v>
      </c>
      <c r="D100" s="7" t="s">
        <v>49</v>
      </c>
      <c r="E100" s="9">
        <v>0</v>
      </c>
      <c r="F100" s="9">
        <v>20</v>
      </c>
      <c r="G100" s="9">
        <v>20</v>
      </c>
      <c r="H100" s="9">
        <v>4</v>
      </c>
      <c r="I100" s="9">
        <v>0</v>
      </c>
      <c r="J100" s="10">
        <f>SUM(E100:I100)</f>
        <v>44</v>
      </c>
    </row>
    <row r="101" spans="1:10" x14ac:dyDescent="0.3">
      <c r="A101" s="7" t="s">
        <v>61</v>
      </c>
      <c r="B101" s="7" t="s">
        <v>62</v>
      </c>
      <c r="C101" s="8" t="s">
        <v>45</v>
      </c>
      <c r="D101" s="7" t="s">
        <v>49</v>
      </c>
      <c r="E101" s="9">
        <v>0</v>
      </c>
      <c r="F101" s="9">
        <v>20</v>
      </c>
      <c r="G101" s="9">
        <v>6</v>
      </c>
      <c r="H101" s="9">
        <v>8</v>
      </c>
      <c r="I101" s="9">
        <v>10</v>
      </c>
      <c r="J101" s="10">
        <f>SUM(E101:I101)</f>
        <v>44</v>
      </c>
    </row>
    <row r="102" spans="1:10" x14ac:dyDescent="0.3">
      <c r="A102" s="9" t="s">
        <v>243</v>
      </c>
      <c r="B102" s="9" t="s">
        <v>244</v>
      </c>
      <c r="C102" s="9" t="s">
        <v>202</v>
      </c>
      <c r="D102" s="9" t="s">
        <v>206</v>
      </c>
      <c r="E102" s="9">
        <v>7</v>
      </c>
      <c r="F102" s="9">
        <v>12</v>
      </c>
      <c r="G102" s="9">
        <v>3</v>
      </c>
      <c r="H102" s="9">
        <v>2</v>
      </c>
      <c r="I102" s="9">
        <v>20</v>
      </c>
      <c r="J102" s="10">
        <f>SUM(E102:I102)</f>
        <v>44</v>
      </c>
    </row>
    <row r="103" spans="1:10" x14ac:dyDescent="0.3">
      <c r="A103" s="9" t="s">
        <v>308</v>
      </c>
      <c r="B103" s="9" t="s">
        <v>309</v>
      </c>
      <c r="C103" s="9" t="s">
        <v>301</v>
      </c>
      <c r="D103" s="9" t="s">
        <v>305</v>
      </c>
      <c r="E103" s="9">
        <v>0</v>
      </c>
      <c r="F103" s="9">
        <v>12</v>
      </c>
      <c r="G103" s="9">
        <v>6</v>
      </c>
      <c r="H103" s="9">
        <v>6</v>
      </c>
      <c r="I103" s="9">
        <v>20</v>
      </c>
      <c r="J103" s="10">
        <f>SUM(E103:I103)</f>
        <v>44</v>
      </c>
    </row>
    <row r="104" spans="1:10" x14ac:dyDescent="0.3">
      <c r="A104" s="9" t="s">
        <v>361</v>
      </c>
      <c r="B104" s="9" t="s">
        <v>362</v>
      </c>
      <c r="C104" s="9" t="s">
        <v>301</v>
      </c>
      <c r="D104" s="9" t="s">
        <v>302</v>
      </c>
      <c r="E104" s="9">
        <v>10</v>
      </c>
      <c r="F104" s="9">
        <v>0</v>
      </c>
      <c r="G104" s="9">
        <v>20</v>
      </c>
      <c r="H104" s="9">
        <v>8</v>
      </c>
      <c r="I104" s="9">
        <v>5</v>
      </c>
      <c r="J104" s="10">
        <f>SUM(E104:I104)</f>
        <v>43</v>
      </c>
    </row>
    <row r="105" spans="1:10" x14ac:dyDescent="0.3">
      <c r="A105" s="7" t="s">
        <v>16</v>
      </c>
      <c r="B105" s="7" t="s">
        <v>17</v>
      </c>
      <c r="C105" s="8" t="s">
        <v>12</v>
      </c>
      <c r="D105" s="7" t="s">
        <v>18</v>
      </c>
      <c r="E105" s="9">
        <v>0</v>
      </c>
      <c r="F105" s="9">
        <v>20</v>
      </c>
      <c r="G105" s="9">
        <v>7</v>
      </c>
      <c r="H105" s="9">
        <v>5</v>
      </c>
      <c r="I105" s="9">
        <v>10</v>
      </c>
      <c r="J105" s="10">
        <f>SUM(E105:I105)</f>
        <v>42</v>
      </c>
    </row>
    <row r="106" spans="1:10" x14ac:dyDescent="0.3">
      <c r="A106" s="7" t="s">
        <v>160</v>
      </c>
      <c r="B106" s="7" t="s">
        <v>161</v>
      </c>
      <c r="C106" s="8" t="s">
        <v>144</v>
      </c>
      <c r="D106" s="7" t="s">
        <v>145</v>
      </c>
      <c r="E106" s="9">
        <v>0</v>
      </c>
      <c r="F106" s="9">
        <v>20</v>
      </c>
      <c r="G106" s="9">
        <v>16</v>
      </c>
      <c r="H106" s="9">
        <v>6</v>
      </c>
      <c r="I106" s="9">
        <v>0</v>
      </c>
      <c r="J106" s="10">
        <f>SUM(E106:I106)</f>
        <v>42</v>
      </c>
    </row>
    <row r="107" spans="1:10" x14ac:dyDescent="0.3">
      <c r="A107" s="9" t="s">
        <v>290</v>
      </c>
      <c r="B107" s="9" t="s">
        <v>291</v>
      </c>
      <c r="C107" s="9" t="s">
        <v>286</v>
      </c>
      <c r="D107" s="9" t="s">
        <v>287</v>
      </c>
      <c r="E107" s="9">
        <v>4</v>
      </c>
      <c r="F107" s="9">
        <v>20</v>
      </c>
      <c r="G107" s="9">
        <v>6</v>
      </c>
      <c r="H107" s="9">
        <v>7</v>
      </c>
      <c r="I107" s="9">
        <v>5</v>
      </c>
      <c r="J107" s="10">
        <f>SUM(E107:I107)</f>
        <v>42</v>
      </c>
    </row>
    <row r="108" spans="1:10" x14ac:dyDescent="0.3">
      <c r="A108" s="9" t="s">
        <v>296</v>
      </c>
      <c r="B108" s="9" t="s">
        <v>297</v>
      </c>
      <c r="C108" s="9" t="s">
        <v>294</v>
      </c>
      <c r="D108" s="9" t="s">
        <v>298</v>
      </c>
      <c r="E108" s="9">
        <v>7</v>
      </c>
      <c r="F108" s="9">
        <v>20</v>
      </c>
      <c r="G108" s="9">
        <v>9</v>
      </c>
      <c r="H108" s="9">
        <v>6</v>
      </c>
      <c r="I108" s="9">
        <v>0</v>
      </c>
      <c r="J108" s="10">
        <f>SUM(E108:I108)</f>
        <v>42</v>
      </c>
    </row>
    <row r="109" spans="1:10" x14ac:dyDescent="0.3">
      <c r="A109" s="9" t="s">
        <v>332</v>
      </c>
      <c r="B109" s="9" t="s">
        <v>333</v>
      </c>
      <c r="C109" s="9" t="s">
        <v>320</v>
      </c>
      <c r="D109" s="9" t="s">
        <v>324</v>
      </c>
      <c r="E109" s="9">
        <v>3</v>
      </c>
      <c r="F109" s="9">
        <v>20</v>
      </c>
      <c r="G109" s="9">
        <v>13</v>
      </c>
      <c r="H109" s="9">
        <v>1</v>
      </c>
      <c r="I109" s="9">
        <v>5</v>
      </c>
      <c r="J109" s="10">
        <f>SUM(E109:I109)</f>
        <v>42</v>
      </c>
    </row>
    <row r="110" spans="1:10" x14ac:dyDescent="0.3">
      <c r="A110" s="9" t="s">
        <v>306</v>
      </c>
      <c r="B110" s="9" t="s">
        <v>307</v>
      </c>
      <c r="C110" s="9" t="s">
        <v>301</v>
      </c>
      <c r="D110" s="9" t="s">
        <v>302</v>
      </c>
      <c r="E110" s="9">
        <v>7</v>
      </c>
      <c r="F110" s="9">
        <v>12</v>
      </c>
      <c r="G110" s="9">
        <v>20</v>
      </c>
      <c r="H110" s="9">
        <v>2</v>
      </c>
      <c r="I110" s="9">
        <v>0</v>
      </c>
      <c r="J110" s="10">
        <f>SUM(E110:I110)</f>
        <v>41</v>
      </c>
    </row>
    <row r="111" spans="1:10" x14ac:dyDescent="0.3">
      <c r="A111" s="9" t="s">
        <v>330</v>
      </c>
      <c r="B111" s="9" t="s">
        <v>331</v>
      </c>
      <c r="C111" s="9" t="s">
        <v>320</v>
      </c>
      <c r="D111" s="9" t="s">
        <v>327</v>
      </c>
      <c r="E111" s="9">
        <v>4</v>
      </c>
      <c r="F111" s="9">
        <v>20</v>
      </c>
      <c r="G111" s="9">
        <v>0</v>
      </c>
      <c r="H111" s="9">
        <v>2</v>
      </c>
      <c r="I111" s="9">
        <v>15</v>
      </c>
      <c r="J111" s="10">
        <f>SUM(E111:I111)</f>
        <v>41</v>
      </c>
    </row>
    <row r="112" spans="1:10" x14ac:dyDescent="0.3">
      <c r="A112" s="7" t="s">
        <v>77</v>
      </c>
      <c r="B112" s="7" t="s">
        <v>78</v>
      </c>
      <c r="C112" s="8" t="s">
        <v>45</v>
      </c>
      <c r="D112" s="7" t="s">
        <v>58</v>
      </c>
      <c r="E112" s="9">
        <v>4</v>
      </c>
      <c r="F112" s="9">
        <v>20</v>
      </c>
      <c r="G112" s="9">
        <v>0</v>
      </c>
      <c r="H112" s="9">
        <v>6</v>
      </c>
      <c r="I112" s="9">
        <v>10</v>
      </c>
      <c r="J112" s="10">
        <f>SUM(E112:I112)</f>
        <v>40</v>
      </c>
    </row>
    <row r="113" spans="1:10" x14ac:dyDescent="0.3">
      <c r="A113" s="9" t="s">
        <v>247</v>
      </c>
      <c r="B113" s="9" t="s">
        <v>248</v>
      </c>
      <c r="C113" s="9" t="s">
        <v>249</v>
      </c>
      <c r="D113" s="9" t="s">
        <v>250</v>
      </c>
      <c r="E113" s="9">
        <v>0</v>
      </c>
      <c r="F113" s="9">
        <v>20</v>
      </c>
      <c r="G113" s="9">
        <v>4</v>
      </c>
      <c r="H113" s="9">
        <v>6</v>
      </c>
      <c r="I113" s="9">
        <v>10</v>
      </c>
      <c r="J113" s="10">
        <f>SUM(E113:I113)</f>
        <v>40</v>
      </c>
    </row>
    <row r="114" spans="1:10" x14ac:dyDescent="0.3">
      <c r="A114" s="7" t="s">
        <v>73</v>
      </c>
      <c r="B114" s="7" t="s">
        <v>74</v>
      </c>
      <c r="C114" s="8" t="s">
        <v>45</v>
      </c>
      <c r="D114" s="7" t="s">
        <v>46</v>
      </c>
      <c r="E114" s="9">
        <v>0</v>
      </c>
      <c r="F114" s="9">
        <v>12</v>
      </c>
      <c r="G114" s="9">
        <v>13</v>
      </c>
      <c r="H114" s="9">
        <v>8</v>
      </c>
      <c r="I114" s="9">
        <v>5</v>
      </c>
      <c r="J114" s="10">
        <f>SUM(E114:I114)</f>
        <v>38</v>
      </c>
    </row>
    <row r="115" spans="1:10" x14ac:dyDescent="0.3">
      <c r="A115" s="7" t="s">
        <v>137</v>
      </c>
      <c r="B115" s="7" t="s">
        <v>138</v>
      </c>
      <c r="C115" s="8" t="s">
        <v>129</v>
      </c>
      <c r="D115" s="7" t="s">
        <v>133</v>
      </c>
      <c r="E115" s="9">
        <v>10</v>
      </c>
      <c r="F115" s="9">
        <v>12</v>
      </c>
      <c r="G115" s="9">
        <v>0</v>
      </c>
      <c r="H115" s="9">
        <v>6</v>
      </c>
      <c r="I115" s="9">
        <v>10</v>
      </c>
      <c r="J115" s="10">
        <f>SUM(E115:I115)</f>
        <v>38</v>
      </c>
    </row>
    <row r="116" spans="1:10" x14ac:dyDescent="0.3">
      <c r="A116" s="9" t="s">
        <v>245</v>
      </c>
      <c r="B116" s="9" t="s">
        <v>246</v>
      </c>
      <c r="C116" s="9" t="s">
        <v>202</v>
      </c>
      <c r="D116" s="9" t="s">
        <v>226</v>
      </c>
      <c r="E116" s="9">
        <v>7</v>
      </c>
      <c r="F116" s="9">
        <v>6</v>
      </c>
      <c r="G116" s="9">
        <v>9</v>
      </c>
      <c r="H116" s="9">
        <v>6</v>
      </c>
      <c r="I116" s="9">
        <v>10</v>
      </c>
      <c r="J116" s="10">
        <f>SUM(E116:I116)</f>
        <v>38</v>
      </c>
    </row>
    <row r="117" spans="1:10" x14ac:dyDescent="0.3">
      <c r="A117" s="7" t="s">
        <v>22</v>
      </c>
      <c r="B117" s="7" t="s">
        <v>23</v>
      </c>
      <c r="C117" s="8" t="s">
        <v>12</v>
      </c>
      <c r="D117" s="7" t="s">
        <v>24</v>
      </c>
      <c r="E117" s="9">
        <v>0</v>
      </c>
      <c r="F117" s="9">
        <v>6</v>
      </c>
      <c r="G117" s="9">
        <v>20</v>
      </c>
      <c r="H117" s="9">
        <v>0</v>
      </c>
      <c r="I117" s="9">
        <v>10</v>
      </c>
      <c r="J117" s="10">
        <f>SUM(E117:I117)</f>
        <v>36</v>
      </c>
    </row>
    <row r="118" spans="1:10" x14ac:dyDescent="0.3">
      <c r="A118" s="7" t="s">
        <v>98</v>
      </c>
      <c r="B118" s="7" t="s">
        <v>99</v>
      </c>
      <c r="C118" s="8" t="s">
        <v>83</v>
      </c>
      <c r="D118" s="7" t="s">
        <v>87</v>
      </c>
      <c r="E118" s="9">
        <v>14</v>
      </c>
      <c r="F118" s="9">
        <v>6</v>
      </c>
      <c r="G118" s="9">
        <v>4</v>
      </c>
      <c r="H118" s="9">
        <v>7</v>
      </c>
      <c r="I118" s="9">
        <v>5</v>
      </c>
      <c r="J118" s="10">
        <f>SUM(E118:I118)</f>
        <v>36</v>
      </c>
    </row>
    <row r="119" spans="1:10" x14ac:dyDescent="0.3">
      <c r="A119" s="7" t="s">
        <v>142</v>
      </c>
      <c r="B119" s="7" t="s">
        <v>143</v>
      </c>
      <c r="C119" s="8" t="s">
        <v>144</v>
      </c>
      <c r="D119" s="7" t="s">
        <v>145</v>
      </c>
      <c r="E119" s="9">
        <v>0</v>
      </c>
      <c r="F119" s="9">
        <v>20</v>
      </c>
      <c r="G119" s="9">
        <v>10</v>
      </c>
      <c r="H119" s="9">
        <v>6</v>
      </c>
      <c r="I119" s="9">
        <v>0</v>
      </c>
      <c r="J119" s="10">
        <f>SUM(E119:I119)</f>
        <v>36</v>
      </c>
    </row>
    <row r="120" spans="1:10" x14ac:dyDescent="0.3">
      <c r="A120" s="9" t="s">
        <v>231</v>
      </c>
      <c r="B120" s="9" t="s">
        <v>232</v>
      </c>
      <c r="C120" s="9" t="s">
        <v>202</v>
      </c>
      <c r="D120" s="9" t="s">
        <v>223</v>
      </c>
      <c r="E120" s="9">
        <v>10</v>
      </c>
      <c r="F120" s="9">
        <v>6</v>
      </c>
      <c r="G120" s="9">
        <v>9</v>
      </c>
      <c r="H120" s="9">
        <v>6</v>
      </c>
      <c r="I120" s="9">
        <v>5</v>
      </c>
      <c r="J120" s="10">
        <f>SUM(E120:I120)</f>
        <v>36</v>
      </c>
    </row>
    <row r="121" spans="1:10" x14ac:dyDescent="0.3">
      <c r="A121" s="9" t="s">
        <v>355</v>
      </c>
      <c r="B121" s="9" t="s">
        <v>356</v>
      </c>
      <c r="C121" s="9" t="s">
        <v>301</v>
      </c>
      <c r="D121" s="9" t="s">
        <v>305</v>
      </c>
      <c r="E121" s="9">
        <v>1</v>
      </c>
      <c r="F121" s="9">
        <v>20</v>
      </c>
      <c r="G121" s="9">
        <v>9</v>
      </c>
      <c r="H121" s="9">
        <v>6</v>
      </c>
      <c r="I121" s="9">
        <v>0</v>
      </c>
      <c r="J121" s="10">
        <f>SUM(E121:I121)</f>
        <v>36</v>
      </c>
    </row>
    <row r="122" spans="1:10" x14ac:dyDescent="0.3">
      <c r="A122" s="9" t="s">
        <v>263</v>
      </c>
      <c r="B122" s="9" t="s">
        <v>264</v>
      </c>
      <c r="C122" s="9" t="s">
        <v>249</v>
      </c>
      <c r="D122" s="9" t="s">
        <v>256</v>
      </c>
      <c r="E122" s="9">
        <v>1</v>
      </c>
      <c r="F122" s="9">
        <v>12</v>
      </c>
      <c r="G122" s="9">
        <v>0</v>
      </c>
      <c r="H122" s="9">
        <v>12</v>
      </c>
      <c r="I122" s="9">
        <v>10</v>
      </c>
      <c r="J122" s="10">
        <f>SUM(E122:I122)</f>
        <v>35</v>
      </c>
    </row>
    <row r="123" spans="1:10" x14ac:dyDescent="0.3">
      <c r="A123" s="7" t="s">
        <v>178</v>
      </c>
      <c r="B123" s="8" t="s">
        <v>179</v>
      </c>
      <c r="C123" s="8" t="s">
        <v>166</v>
      </c>
      <c r="D123" s="8" t="s">
        <v>167</v>
      </c>
      <c r="E123" s="9">
        <v>0</v>
      </c>
      <c r="F123" s="9">
        <v>6</v>
      </c>
      <c r="G123" s="9">
        <v>9</v>
      </c>
      <c r="H123" s="9">
        <v>8</v>
      </c>
      <c r="I123" s="9">
        <v>10</v>
      </c>
      <c r="J123" s="10">
        <f>SUM(E123:I123)</f>
        <v>33</v>
      </c>
    </row>
    <row r="124" spans="1:10" x14ac:dyDescent="0.3">
      <c r="A124" s="9" t="s">
        <v>207</v>
      </c>
      <c r="B124" s="9" t="s">
        <v>208</v>
      </c>
      <c r="C124" s="9" t="s">
        <v>202</v>
      </c>
      <c r="D124" s="9" t="s">
        <v>209</v>
      </c>
      <c r="E124" s="9">
        <v>0</v>
      </c>
      <c r="F124" s="9">
        <v>0</v>
      </c>
      <c r="G124" s="9">
        <v>6</v>
      </c>
      <c r="H124" s="9">
        <v>7</v>
      </c>
      <c r="I124" s="9">
        <v>20</v>
      </c>
      <c r="J124" s="10">
        <f>SUM(E124:I124)</f>
        <v>33</v>
      </c>
    </row>
    <row r="125" spans="1:10" x14ac:dyDescent="0.3">
      <c r="A125" s="7" t="s">
        <v>158</v>
      </c>
      <c r="B125" s="7" t="s">
        <v>159</v>
      </c>
      <c r="C125" s="8" t="s">
        <v>144</v>
      </c>
      <c r="D125" s="7" t="s">
        <v>148</v>
      </c>
      <c r="E125" s="9">
        <v>0</v>
      </c>
      <c r="F125" s="9">
        <v>12</v>
      </c>
      <c r="G125" s="9">
        <v>0</v>
      </c>
      <c r="H125" s="9">
        <v>0</v>
      </c>
      <c r="I125" s="9">
        <v>20</v>
      </c>
      <c r="J125" s="10">
        <f>SUM(E125:I125)</f>
        <v>32</v>
      </c>
    </row>
    <row r="126" spans="1:10" x14ac:dyDescent="0.3">
      <c r="A126" s="7" t="s">
        <v>25</v>
      </c>
      <c r="B126" s="7" t="s">
        <v>26</v>
      </c>
      <c r="C126" s="8" t="s">
        <v>12</v>
      </c>
      <c r="D126" s="7" t="s">
        <v>13</v>
      </c>
      <c r="E126" s="9">
        <v>0</v>
      </c>
      <c r="F126" s="9">
        <v>20</v>
      </c>
      <c r="G126" s="9">
        <v>0</v>
      </c>
      <c r="H126" s="9">
        <v>0</v>
      </c>
      <c r="I126" s="9">
        <v>10</v>
      </c>
      <c r="J126" s="10">
        <f>SUM(E126:I126)</f>
        <v>30</v>
      </c>
    </row>
    <row r="127" spans="1:10" x14ac:dyDescent="0.3">
      <c r="A127" s="7" t="s">
        <v>40</v>
      </c>
      <c r="B127" s="7" t="s">
        <v>41</v>
      </c>
      <c r="C127" s="8" t="s">
        <v>12</v>
      </c>
      <c r="D127" s="7" t="s">
        <v>24</v>
      </c>
      <c r="E127" s="9">
        <v>20</v>
      </c>
      <c r="F127" s="9">
        <v>6</v>
      </c>
      <c r="G127" s="9">
        <v>4</v>
      </c>
      <c r="H127" s="9">
        <v>0</v>
      </c>
      <c r="I127" s="9">
        <v>0</v>
      </c>
      <c r="J127" s="10">
        <f>SUM(E127:I127)</f>
        <v>30</v>
      </c>
    </row>
    <row r="128" spans="1:10" x14ac:dyDescent="0.3">
      <c r="A128" s="9" t="s">
        <v>342</v>
      </c>
      <c r="B128" s="9" t="s">
        <v>343</v>
      </c>
      <c r="C128" s="9" t="s">
        <v>320</v>
      </c>
      <c r="D128" s="9" t="s">
        <v>324</v>
      </c>
      <c r="E128" s="9">
        <v>3</v>
      </c>
      <c r="F128" s="9">
        <v>20</v>
      </c>
      <c r="G128" s="9">
        <v>0</v>
      </c>
      <c r="H128" s="9">
        <v>0</v>
      </c>
      <c r="I128" s="9">
        <v>5</v>
      </c>
      <c r="J128" s="10">
        <f>SUM(E128:I128)</f>
        <v>28</v>
      </c>
    </row>
    <row r="129" spans="1:10" x14ac:dyDescent="0.3">
      <c r="A129" s="9" t="s">
        <v>328</v>
      </c>
      <c r="B129" s="9" t="s">
        <v>329</v>
      </c>
      <c r="C129" s="9" t="s">
        <v>320</v>
      </c>
      <c r="D129" s="9" t="s">
        <v>327</v>
      </c>
      <c r="E129" s="9">
        <v>4</v>
      </c>
      <c r="F129" s="9">
        <v>12</v>
      </c>
      <c r="G129" s="9">
        <v>9</v>
      </c>
      <c r="H129" s="9">
        <v>0</v>
      </c>
      <c r="I129" s="9">
        <v>0</v>
      </c>
      <c r="J129" s="10">
        <f>SUM(E129:I129)</f>
        <v>25</v>
      </c>
    </row>
    <row r="130" spans="1:10" x14ac:dyDescent="0.3">
      <c r="A130" s="9" t="s">
        <v>237</v>
      </c>
      <c r="B130" s="9" t="s">
        <v>238</v>
      </c>
      <c r="C130" s="9" t="s">
        <v>202</v>
      </c>
      <c r="D130" s="9" t="s">
        <v>223</v>
      </c>
      <c r="E130" s="9">
        <v>1</v>
      </c>
      <c r="F130" s="9">
        <v>6</v>
      </c>
      <c r="G130" s="9">
        <v>0</v>
      </c>
      <c r="H130" s="9">
        <v>6</v>
      </c>
      <c r="I130" s="9">
        <v>10</v>
      </c>
      <c r="J130" s="10">
        <f>SUM(E130:I130)</f>
        <v>23</v>
      </c>
    </row>
    <row r="131" spans="1:10" x14ac:dyDescent="0.3">
      <c r="A131" s="7" t="s">
        <v>117</v>
      </c>
      <c r="B131" s="7" t="s">
        <v>118</v>
      </c>
      <c r="C131" s="8" t="s">
        <v>115</v>
      </c>
      <c r="D131" s="7" t="s">
        <v>116</v>
      </c>
      <c r="E131" s="9">
        <v>10</v>
      </c>
      <c r="F131" s="9">
        <v>6</v>
      </c>
      <c r="G131" s="9">
        <v>0</v>
      </c>
      <c r="H131" s="9">
        <v>4</v>
      </c>
      <c r="I131" s="9">
        <v>0</v>
      </c>
      <c r="J131" s="10">
        <f>SUM(E131:I131)</f>
        <v>20</v>
      </c>
    </row>
    <row r="132" spans="1:10" x14ac:dyDescent="0.3">
      <c r="A132" s="9" t="s">
        <v>334</v>
      </c>
      <c r="B132" s="9" t="s">
        <v>335</v>
      </c>
      <c r="C132" s="9" t="s">
        <v>320</v>
      </c>
      <c r="D132" s="9" t="s">
        <v>336</v>
      </c>
      <c r="E132" s="9">
        <v>4</v>
      </c>
      <c r="F132" s="9">
        <v>6</v>
      </c>
      <c r="G132" s="9">
        <v>0</v>
      </c>
      <c r="H132" s="9">
        <v>0</v>
      </c>
      <c r="I132" s="9">
        <v>10</v>
      </c>
      <c r="J132" s="10">
        <f>SUM(E132:I132)</f>
        <v>20</v>
      </c>
    </row>
    <row r="133" spans="1:10" x14ac:dyDescent="0.3">
      <c r="A133" s="9" t="s">
        <v>183</v>
      </c>
      <c r="B133" s="9" t="s">
        <v>184</v>
      </c>
      <c r="C133" s="9" t="s">
        <v>185</v>
      </c>
      <c r="D133" s="9" t="s">
        <v>186</v>
      </c>
      <c r="E133" s="9">
        <v>0</v>
      </c>
      <c r="F133" s="9">
        <v>6</v>
      </c>
      <c r="G133" s="9">
        <v>0</v>
      </c>
      <c r="H133" s="9">
        <v>8</v>
      </c>
      <c r="I133" s="9">
        <v>5</v>
      </c>
      <c r="J133" s="10">
        <f>SUM(E133:I133)</f>
        <v>19</v>
      </c>
    </row>
    <row r="134" spans="1:10" x14ac:dyDescent="0.3">
      <c r="A134" s="9" t="s">
        <v>277</v>
      </c>
      <c r="B134" s="9" t="s">
        <v>278</v>
      </c>
      <c r="C134" s="9" t="s">
        <v>269</v>
      </c>
      <c r="D134" s="9" t="s">
        <v>270</v>
      </c>
      <c r="E134" s="9">
        <v>0</v>
      </c>
      <c r="F134" s="9">
        <v>6</v>
      </c>
      <c r="G134" s="9">
        <v>6</v>
      </c>
      <c r="H134" s="9">
        <v>2</v>
      </c>
      <c r="I134" s="9">
        <v>5</v>
      </c>
      <c r="J134" s="10">
        <f>SUM(E134:I134)</f>
        <v>19</v>
      </c>
    </row>
    <row r="135" spans="1:10" x14ac:dyDescent="0.3">
      <c r="A135" s="7" t="s">
        <v>79</v>
      </c>
      <c r="B135" s="7" t="s">
        <v>80</v>
      </c>
      <c r="C135" s="8" t="s">
        <v>45</v>
      </c>
      <c r="D135" s="7" t="s">
        <v>58</v>
      </c>
      <c r="E135" s="9">
        <v>0</v>
      </c>
      <c r="F135" s="9">
        <v>12</v>
      </c>
      <c r="G135" s="9">
        <v>0</v>
      </c>
      <c r="H135" s="9">
        <v>6</v>
      </c>
      <c r="I135" s="9">
        <v>0</v>
      </c>
      <c r="J135" s="10">
        <f>SUM(E135:I135)</f>
        <v>18</v>
      </c>
    </row>
    <row r="136" spans="1:10" x14ac:dyDescent="0.3">
      <c r="A136" s="9" t="s">
        <v>337</v>
      </c>
      <c r="B136" s="9" t="s">
        <v>338</v>
      </c>
      <c r="C136" s="9" t="s">
        <v>320</v>
      </c>
      <c r="D136" s="9" t="s">
        <v>339</v>
      </c>
      <c r="E136" s="9">
        <v>4</v>
      </c>
      <c r="F136" s="9">
        <v>0</v>
      </c>
      <c r="G136" s="9">
        <v>9</v>
      </c>
      <c r="H136" s="9">
        <v>5</v>
      </c>
      <c r="I136" s="9">
        <v>0</v>
      </c>
      <c r="J136" s="10">
        <f>SUM(E136:I136)</f>
        <v>18</v>
      </c>
    </row>
    <row r="137" spans="1:10" x14ac:dyDescent="0.3">
      <c r="A137" s="9" t="s">
        <v>281</v>
      </c>
      <c r="B137" s="9" t="s">
        <v>282</v>
      </c>
      <c r="C137" s="9" t="s">
        <v>269</v>
      </c>
      <c r="D137" s="9" t="s">
        <v>283</v>
      </c>
      <c r="E137" s="9">
        <v>4</v>
      </c>
      <c r="F137" s="9">
        <v>6</v>
      </c>
      <c r="G137" s="9">
        <v>0</v>
      </c>
      <c r="H137" s="9">
        <v>2</v>
      </c>
      <c r="I137" s="9">
        <v>5</v>
      </c>
      <c r="J137" s="10">
        <f>SUM(E137:I137)</f>
        <v>17</v>
      </c>
    </row>
    <row r="138" spans="1:10" x14ac:dyDescent="0.3">
      <c r="A138" s="7" t="s">
        <v>134</v>
      </c>
      <c r="B138" s="7" t="s">
        <v>135</v>
      </c>
      <c r="C138" s="8" t="s">
        <v>129</v>
      </c>
      <c r="D138" s="7" t="s">
        <v>136</v>
      </c>
      <c r="E138" s="9">
        <v>0</v>
      </c>
      <c r="F138" s="9">
        <v>12</v>
      </c>
      <c r="G138" s="9">
        <v>0</v>
      </c>
      <c r="H138" s="9">
        <v>4</v>
      </c>
      <c r="I138" s="9">
        <v>0</v>
      </c>
      <c r="J138" s="10">
        <f>SUM(E138:I138)</f>
        <v>16</v>
      </c>
    </row>
    <row r="139" spans="1:10" x14ac:dyDescent="0.3">
      <c r="A139" s="7" t="s">
        <v>37</v>
      </c>
      <c r="B139" s="7" t="s">
        <v>38</v>
      </c>
      <c r="C139" s="8" t="s">
        <v>12</v>
      </c>
      <c r="D139" s="7" t="s">
        <v>39</v>
      </c>
      <c r="E139" s="9">
        <v>0</v>
      </c>
      <c r="F139" s="9">
        <v>6</v>
      </c>
      <c r="G139" s="9">
        <v>0</v>
      </c>
      <c r="H139" s="9">
        <v>0</v>
      </c>
      <c r="I139" s="9">
        <v>0</v>
      </c>
      <c r="J139" s="10">
        <f>SUM(E139:I139)</f>
        <v>6</v>
      </c>
    </row>
    <row r="140" spans="1:10" x14ac:dyDescent="0.3">
      <c r="A140" s="9" t="s">
        <v>187</v>
      </c>
      <c r="B140" s="9" t="s">
        <v>188</v>
      </c>
      <c r="C140" s="9" t="s">
        <v>185</v>
      </c>
      <c r="D140" s="9" t="s">
        <v>186</v>
      </c>
      <c r="E140" s="9">
        <v>0</v>
      </c>
      <c r="F140" s="9">
        <v>0</v>
      </c>
      <c r="G140" s="9">
        <v>6</v>
      </c>
      <c r="H140" s="9">
        <v>0</v>
      </c>
      <c r="I140" s="9">
        <v>0</v>
      </c>
      <c r="J140" s="10">
        <f>SUM(E140:I140)</f>
        <v>6</v>
      </c>
    </row>
    <row r="141" spans="1:10" x14ac:dyDescent="0.3">
      <c r="A141" s="9" t="s">
        <v>189</v>
      </c>
      <c r="B141" s="9" t="s">
        <v>190</v>
      </c>
      <c r="C141" s="9" t="s">
        <v>185</v>
      </c>
      <c r="D141" s="9" t="s">
        <v>186</v>
      </c>
      <c r="E141" s="9">
        <v>1</v>
      </c>
      <c r="F141" s="9">
        <v>0</v>
      </c>
      <c r="G141" s="9">
        <v>0</v>
      </c>
      <c r="H141" s="9">
        <v>2</v>
      </c>
      <c r="I141" s="9">
        <v>0</v>
      </c>
      <c r="J141" s="10">
        <f>SUM(E141:I141)</f>
        <v>3</v>
      </c>
    </row>
    <row r="142" spans="1:10" x14ac:dyDescent="0.3">
      <c r="A142" s="9" t="s">
        <v>212</v>
      </c>
      <c r="B142" s="9" t="s">
        <v>213</v>
      </c>
      <c r="C142" s="9" t="s">
        <v>202</v>
      </c>
      <c r="D142" s="9" t="s">
        <v>214</v>
      </c>
      <c r="E142" s="9"/>
      <c r="F142" s="9"/>
      <c r="G142" s="9"/>
      <c r="H142" s="9"/>
      <c r="I142" s="9"/>
      <c r="J142" s="10">
        <f>SUM(E142:I142)</f>
        <v>0</v>
      </c>
    </row>
    <row r="143" spans="1:10" x14ac:dyDescent="0.3">
      <c r="A143" s="9" t="s">
        <v>257</v>
      </c>
      <c r="B143" s="9" t="s">
        <v>258</v>
      </c>
      <c r="C143" s="9" t="s">
        <v>249</v>
      </c>
      <c r="D143" s="9" t="s">
        <v>250</v>
      </c>
      <c r="E143" s="9"/>
      <c r="F143" s="9"/>
      <c r="G143" s="9"/>
      <c r="H143" s="9"/>
      <c r="I143" s="9"/>
      <c r="J143" s="10">
        <f>SUM(E143:I143)</f>
        <v>0</v>
      </c>
    </row>
    <row r="144" spans="1:10" x14ac:dyDescent="0.3">
      <c r="A144" s="9" t="s">
        <v>265</v>
      </c>
      <c r="B144" s="9" t="s">
        <v>266</v>
      </c>
      <c r="C144" s="9" t="s">
        <v>249</v>
      </c>
      <c r="D144" s="9" t="s">
        <v>250</v>
      </c>
      <c r="E144" s="9"/>
      <c r="F144" s="9"/>
      <c r="G144" s="9"/>
      <c r="H144" s="9"/>
      <c r="I144" s="9"/>
      <c r="J144" s="10">
        <f>SUM(E144:I144)</f>
        <v>0</v>
      </c>
    </row>
    <row r="145" spans="1:10" x14ac:dyDescent="0.3">
      <c r="A145" s="9" t="s">
        <v>346</v>
      </c>
      <c r="B145" s="9" t="s">
        <v>347</v>
      </c>
      <c r="C145" s="9" t="s">
        <v>320</v>
      </c>
      <c r="D145" s="9" t="s">
        <v>327</v>
      </c>
      <c r="E145" s="9"/>
      <c r="F145" s="9"/>
      <c r="G145" s="9"/>
      <c r="H145" s="9"/>
      <c r="I145" s="9"/>
      <c r="J145" s="10">
        <f>SUM(E145:I145)</f>
        <v>0</v>
      </c>
    </row>
  </sheetData>
  <autoFilter ref="A1:J1">
    <sortState ref="A2:J145">
      <sortCondition descending="1" ref="J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sqref="A1:J1"/>
    </sheetView>
  </sheetViews>
  <sheetFormatPr defaultColWidth="9.109375" defaultRowHeight="15.6" x14ac:dyDescent="0.3"/>
  <cols>
    <col min="1" max="1" width="12.44140625" style="12" bestFit="1" customWidth="1"/>
    <col min="2" max="2" width="33" style="12" customWidth="1"/>
    <col min="3" max="3" width="34.44140625" style="12" customWidth="1"/>
    <col min="4" max="4" width="34.88671875" style="12" customWidth="1"/>
    <col min="5" max="9" width="6.6640625" style="12" customWidth="1"/>
    <col min="10" max="10" width="10.33203125" style="12" bestFit="1" customWidth="1"/>
    <col min="11" max="254" width="9.109375" style="11"/>
    <col min="255" max="255" width="12.44140625" style="11" bestFit="1" customWidth="1"/>
    <col min="256" max="256" width="33" style="11" customWidth="1"/>
    <col min="257" max="257" width="34.44140625" style="11" customWidth="1"/>
    <col min="258" max="258" width="21.5546875" style="11" customWidth="1"/>
    <col min="259" max="259" width="34.88671875" style="11" customWidth="1"/>
    <col min="260" max="264" width="6.6640625" style="11" customWidth="1"/>
    <col min="265" max="265" width="10.33203125" style="11" bestFit="1" customWidth="1"/>
    <col min="266" max="266" width="11.109375" style="11" bestFit="1" customWidth="1"/>
    <col min="267" max="510" width="9.109375" style="11"/>
    <col min="511" max="511" width="12.44140625" style="11" bestFit="1" customWidth="1"/>
    <col min="512" max="512" width="33" style="11" customWidth="1"/>
    <col min="513" max="513" width="34.44140625" style="11" customWidth="1"/>
    <col min="514" max="514" width="21.5546875" style="11" customWidth="1"/>
    <col min="515" max="515" width="34.88671875" style="11" customWidth="1"/>
    <col min="516" max="520" width="6.6640625" style="11" customWidth="1"/>
    <col min="521" max="521" width="10.33203125" style="11" bestFit="1" customWidth="1"/>
    <col min="522" max="522" width="11.109375" style="11" bestFit="1" customWidth="1"/>
    <col min="523" max="766" width="9.109375" style="11"/>
    <col min="767" max="767" width="12.44140625" style="11" bestFit="1" customWidth="1"/>
    <col min="768" max="768" width="33" style="11" customWidth="1"/>
    <col min="769" max="769" width="34.44140625" style="11" customWidth="1"/>
    <col min="770" max="770" width="21.5546875" style="11" customWidth="1"/>
    <col min="771" max="771" width="34.88671875" style="11" customWidth="1"/>
    <col min="772" max="776" width="6.6640625" style="11" customWidth="1"/>
    <col min="777" max="777" width="10.33203125" style="11" bestFit="1" customWidth="1"/>
    <col min="778" max="778" width="11.109375" style="11" bestFit="1" customWidth="1"/>
    <col min="779" max="1022" width="9.109375" style="11"/>
    <col min="1023" max="1023" width="12.44140625" style="11" bestFit="1" customWidth="1"/>
    <col min="1024" max="1024" width="33" style="11" customWidth="1"/>
    <col min="1025" max="1025" width="34.44140625" style="11" customWidth="1"/>
    <col min="1026" max="1026" width="21.5546875" style="11" customWidth="1"/>
    <col min="1027" max="1027" width="34.88671875" style="11" customWidth="1"/>
    <col min="1028" max="1032" width="6.6640625" style="11" customWidth="1"/>
    <col min="1033" max="1033" width="10.33203125" style="11" bestFit="1" customWidth="1"/>
    <col min="1034" max="1034" width="11.109375" style="11" bestFit="1" customWidth="1"/>
    <col min="1035" max="1278" width="9.109375" style="11"/>
    <col min="1279" max="1279" width="12.44140625" style="11" bestFit="1" customWidth="1"/>
    <col min="1280" max="1280" width="33" style="11" customWidth="1"/>
    <col min="1281" max="1281" width="34.44140625" style="11" customWidth="1"/>
    <col min="1282" max="1282" width="21.5546875" style="11" customWidth="1"/>
    <col min="1283" max="1283" width="34.88671875" style="11" customWidth="1"/>
    <col min="1284" max="1288" width="6.6640625" style="11" customWidth="1"/>
    <col min="1289" max="1289" width="10.33203125" style="11" bestFit="1" customWidth="1"/>
    <col min="1290" max="1290" width="11.109375" style="11" bestFit="1" customWidth="1"/>
    <col min="1291" max="1534" width="9.109375" style="11"/>
    <col min="1535" max="1535" width="12.44140625" style="11" bestFit="1" customWidth="1"/>
    <col min="1536" max="1536" width="33" style="11" customWidth="1"/>
    <col min="1537" max="1537" width="34.44140625" style="11" customWidth="1"/>
    <col min="1538" max="1538" width="21.5546875" style="11" customWidth="1"/>
    <col min="1539" max="1539" width="34.88671875" style="11" customWidth="1"/>
    <col min="1540" max="1544" width="6.6640625" style="11" customWidth="1"/>
    <col min="1545" max="1545" width="10.33203125" style="11" bestFit="1" customWidth="1"/>
    <col min="1546" max="1546" width="11.109375" style="11" bestFit="1" customWidth="1"/>
    <col min="1547" max="1790" width="9.109375" style="11"/>
    <col min="1791" max="1791" width="12.44140625" style="11" bestFit="1" customWidth="1"/>
    <col min="1792" max="1792" width="33" style="11" customWidth="1"/>
    <col min="1793" max="1793" width="34.44140625" style="11" customWidth="1"/>
    <col min="1794" max="1794" width="21.5546875" style="11" customWidth="1"/>
    <col min="1795" max="1795" width="34.88671875" style="11" customWidth="1"/>
    <col min="1796" max="1800" width="6.6640625" style="11" customWidth="1"/>
    <col min="1801" max="1801" width="10.33203125" style="11" bestFit="1" customWidth="1"/>
    <col min="1802" max="1802" width="11.109375" style="11" bestFit="1" customWidth="1"/>
    <col min="1803" max="2046" width="9.109375" style="11"/>
    <col min="2047" max="2047" width="12.44140625" style="11" bestFit="1" customWidth="1"/>
    <col min="2048" max="2048" width="33" style="11" customWidth="1"/>
    <col min="2049" max="2049" width="34.44140625" style="11" customWidth="1"/>
    <col min="2050" max="2050" width="21.5546875" style="11" customWidth="1"/>
    <col min="2051" max="2051" width="34.88671875" style="11" customWidth="1"/>
    <col min="2052" max="2056" width="6.6640625" style="11" customWidth="1"/>
    <col min="2057" max="2057" width="10.33203125" style="11" bestFit="1" customWidth="1"/>
    <col min="2058" max="2058" width="11.109375" style="11" bestFit="1" customWidth="1"/>
    <col min="2059" max="2302" width="9.109375" style="11"/>
    <col min="2303" max="2303" width="12.44140625" style="11" bestFit="1" customWidth="1"/>
    <col min="2304" max="2304" width="33" style="11" customWidth="1"/>
    <col min="2305" max="2305" width="34.44140625" style="11" customWidth="1"/>
    <col min="2306" max="2306" width="21.5546875" style="11" customWidth="1"/>
    <col min="2307" max="2307" width="34.88671875" style="11" customWidth="1"/>
    <col min="2308" max="2312" width="6.6640625" style="11" customWidth="1"/>
    <col min="2313" max="2313" width="10.33203125" style="11" bestFit="1" customWidth="1"/>
    <col min="2314" max="2314" width="11.109375" style="11" bestFit="1" customWidth="1"/>
    <col min="2315" max="2558" width="9.109375" style="11"/>
    <col min="2559" max="2559" width="12.44140625" style="11" bestFit="1" customWidth="1"/>
    <col min="2560" max="2560" width="33" style="11" customWidth="1"/>
    <col min="2561" max="2561" width="34.44140625" style="11" customWidth="1"/>
    <col min="2562" max="2562" width="21.5546875" style="11" customWidth="1"/>
    <col min="2563" max="2563" width="34.88671875" style="11" customWidth="1"/>
    <col min="2564" max="2568" width="6.6640625" style="11" customWidth="1"/>
    <col min="2569" max="2569" width="10.33203125" style="11" bestFit="1" customWidth="1"/>
    <col min="2570" max="2570" width="11.109375" style="11" bestFit="1" customWidth="1"/>
    <col min="2571" max="2814" width="9.109375" style="11"/>
    <col min="2815" max="2815" width="12.44140625" style="11" bestFit="1" customWidth="1"/>
    <col min="2816" max="2816" width="33" style="11" customWidth="1"/>
    <col min="2817" max="2817" width="34.44140625" style="11" customWidth="1"/>
    <col min="2818" max="2818" width="21.5546875" style="11" customWidth="1"/>
    <col min="2819" max="2819" width="34.88671875" style="11" customWidth="1"/>
    <col min="2820" max="2824" width="6.6640625" style="11" customWidth="1"/>
    <col min="2825" max="2825" width="10.33203125" style="11" bestFit="1" customWidth="1"/>
    <col min="2826" max="2826" width="11.109375" style="11" bestFit="1" customWidth="1"/>
    <col min="2827" max="3070" width="9.109375" style="11"/>
    <col min="3071" max="3071" width="12.44140625" style="11" bestFit="1" customWidth="1"/>
    <col min="3072" max="3072" width="33" style="11" customWidth="1"/>
    <col min="3073" max="3073" width="34.44140625" style="11" customWidth="1"/>
    <col min="3074" max="3074" width="21.5546875" style="11" customWidth="1"/>
    <col min="3075" max="3075" width="34.88671875" style="11" customWidth="1"/>
    <col min="3076" max="3080" width="6.6640625" style="11" customWidth="1"/>
    <col min="3081" max="3081" width="10.33203125" style="11" bestFit="1" customWidth="1"/>
    <col min="3082" max="3082" width="11.109375" style="11" bestFit="1" customWidth="1"/>
    <col min="3083" max="3326" width="9.109375" style="11"/>
    <col min="3327" max="3327" width="12.44140625" style="11" bestFit="1" customWidth="1"/>
    <col min="3328" max="3328" width="33" style="11" customWidth="1"/>
    <col min="3329" max="3329" width="34.44140625" style="11" customWidth="1"/>
    <col min="3330" max="3330" width="21.5546875" style="11" customWidth="1"/>
    <col min="3331" max="3331" width="34.88671875" style="11" customWidth="1"/>
    <col min="3332" max="3336" width="6.6640625" style="11" customWidth="1"/>
    <col min="3337" max="3337" width="10.33203125" style="11" bestFit="1" customWidth="1"/>
    <col min="3338" max="3338" width="11.109375" style="11" bestFit="1" customWidth="1"/>
    <col min="3339" max="3582" width="9.109375" style="11"/>
    <col min="3583" max="3583" width="12.44140625" style="11" bestFit="1" customWidth="1"/>
    <col min="3584" max="3584" width="33" style="11" customWidth="1"/>
    <col min="3585" max="3585" width="34.44140625" style="11" customWidth="1"/>
    <col min="3586" max="3586" width="21.5546875" style="11" customWidth="1"/>
    <col min="3587" max="3587" width="34.88671875" style="11" customWidth="1"/>
    <col min="3588" max="3592" width="6.6640625" style="11" customWidth="1"/>
    <col min="3593" max="3593" width="10.33203125" style="11" bestFit="1" customWidth="1"/>
    <col min="3594" max="3594" width="11.109375" style="11" bestFit="1" customWidth="1"/>
    <col min="3595" max="3838" width="9.109375" style="11"/>
    <col min="3839" max="3839" width="12.44140625" style="11" bestFit="1" customWidth="1"/>
    <col min="3840" max="3840" width="33" style="11" customWidth="1"/>
    <col min="3841" max="3841" width="34.44140625" style="11" customWidth="1"/>
    <col min="3842" max="3842" width="21.5546875" style="11" customWidth="1"/>
    <col min="3843" max="3843" width="34.88671875" style="11" customWidth="1"/>
    <col min="3844" max="3848" width="6.6640625" style="11" customWidth="1"/>
    <col min="3849" max="3849" width="10.33203125" style="11" bestFit="1" customWidth="1"/>
    <col min="3850" max="3850" width="11.109375" style="11" bestFit="1" customWidth="1"/>
    <col min="3851" max="4094" width="9.109375" style="11"/>
    <col min="4095" max="4095" width="12.44140625" style="11" bestFit="1" customWidth="1"/>
    <col min="4096" max="4096" width="33" style="11" customWidth="1"/>
    <col min="4097" max="4097" width="34.44140625" style="11" customWidth="1"/>
    <col min="4098" max="4098" width="21.5546875" style="11" customWidth="1"/>
    <col min="4099" max="4099" width="34.88671875" style="11" customWidth="1"/>
    <col min="4100" max="4104" width="6.6640625" style="11" customWidth="1"/>
    <col min="4105" max="4105" width="10.33203125" style="11" bestFit="1" customWidth="1"/>
    <col min="4106" max="4106" width="11.109375" style="11" bestFit="1" customWidth="1"/>
    <col min="4107" max="4350" width="9.109375" style="11"/>
    <col min="4351" max="4351" width="12.44140625" style="11" bestFit="1" customWidth="1"/>
    <col min="4352" max="4352" width="33" style="11" customWidth="1"/>
    <col min="4353" max="4353" width="34.44140625" style="11" customWidth="1"/>
    <col min="4354" max="4354" width="21.5546875" style="11" customWidth="1"/>
    <col min="4355" max="4355" width="34.88671875" style="11" customWidth="1"/>
    <col min="4356" max="4360" width="6.6640625" style="11" customWidth="1"/>
    <col min="4361" max="4361" width="10.33203125" style="11" bestFit="1" customWidth="1"/>
    <col min="4362" max="4362" width="11.109375" style="11" bestFit="1" customWidth="1"/>
    <col min="4363" max="4606" width="9.109375" style="11"/>
    <col min="4607" max="4607" width="12.44140625" style="11" bestFit="1" customWidth="1"/>
    <col min="4608" max="4608" width="33" style="11" customWidth="1"/>
    <col min="4609" max="4609" width="34.44140625" style="11" customWidth="1"/>
    <col min="4610" max="4610" width="21.5546875" style="11" customWidth="1"/>
    <col min="4611" max="4611" width="34.88671875" style="11" customWidth="1"/>
    <col min="4612" max="4616" width="6.6640625" style="11" customWidth="1"/>
    <col min="4617" max="4617" width="10.33203125" style="11" bestFit="1" customWidth="1"/>
    <col min="4618" max="4618" width="11.109375" style="11" bestFit="1" customWidth="1"/>
    <col min="4619" max="4862" width="9.109375" style="11"/>
    <col min="4863" max="4863" width="12.44140625" style="11" bestFit="1" customWidth="1"/>
    <col min="4864" max="4864" width="33" style="11" customWidth="1"/>
    <col min="4865" max="4865" width="34.44140625" style="11" customWidth="1"/>
    <col min="4866" max="4866" width="21.5546875" style="11" customWidth="1"/>
    <col min="4867" max="4867" width="34.88671875" style="11" customWidth="1"/>
    <col min="4868" max="4872" width="6.6640625" style="11" customWidth="1"/>
    <col min="4873" max="4873" width="10.33203125" style="11" bestFit="1" customWidth="1"/>
    <col min="4874" max="4874" width="11.109375" style="11" bestFit="1" customWidth="1"/>
    <col min="4875" max="5118" width="9.109375" style="11"/>
    <col min="5119" max="5119" width="12.44140625" style="11" bestFit="1" customWidth="1"/>
    <col min="5120" max="5120" width="33" style="11" customWidth="1"/>
    <col min="5121" max="5121" width="34.44140625" style="11" customWidth="1"/>
    <col min="5122" max="5122" width="21.5546875" style="11" customWidth="1"/>
    <col min="5123" max="5123" width="34.88671875" style="11" customWidth="1"/>
    <col min="5124" max="5128" width="6.6640625" style="11" customWidth="1"/>
    <col min="5129" max="5129" width="10.33203125" style="11" bestFit="1" customWidth="1"/>
    <col min="5130" max="5130" width="11.109375" style="11" bestFit="1" customWidth="1"/>
    <col min="5131" max="5374" width="9.109375" style="11"/>
    <col min="5375" max="5375" width="12.44140625" style="11" bestFit="1" customWidth="1"/>
    <col min="5376" max="5376" width="33" style="11" customWidth="1"/>
    <col min="5377" max="5377" width="34.44140625" style="11" customWidth="1"/>
    <col min="5378" max="5378" width="21.5546875" style="11" customWidth="1"/>
    <col min="5379" max="5379" width="34.88671875" style="11" customWidth="1"/>
    <col min="5380" max="5384" width="6.6640625" style="11" customWidth="1"/>
    <col min="5385" max="5385" width="10.33203125" style="11" bestFit="1" customWidth="1"/>
    <col min="5386" max="5386" width="11.109375" style="11" bestFit="1" customWidth="1"/>
    <col min="5387" max="5630" width="9.109375" style="11"/>
    <col min="5631" max="5631" width="12.44140625" style="11" bestFit="1" customWidth="1"/>
    <col min="5632" max="5632" width="33" style="11" customWidth="1"/>
    <col min="5633" max="5633" width="34.44140625" style="11" customWidth="1"/>
    <col min="5634" max="5634" width="21.5546875" style="11" customWidth="1"/>
    <col min="5635" max="5635" width="34.88671875" style="11" customWidth="1"/>
    <col min="5636" max="5640" width="6.6640625" style="11" customWidth="1"/>
    <col min="5641" max="5641" width="10.33203125" style="11" bestFit="1" customWidth="1"/>
    <col min="5642" max="5642" width="11.109375" style="11" bestFit="1" customWidth="1"/>
    <col min="5643" max="5886" width="9.109375" style="11"/>
    <col min="5887" max="5887" width="12.44140625" style="11" bestFit="1" customWidth="1"/>
    <col min="5888" max="5888" width="33" style="11" customWidth="1"/>
    <col min="5889" max="5889" width="34.44140625" style="11" customWidth="1"/>
    <col min="5890" max="5890" width="21.5546875" style="11" customWidth="1"/>
    <col min="5891" max="5891" width="34.88671875" style="11" customWidth="1"/>
    <col min="5892" max="5896" width="6.6640625" style="11" customWidth="1"/>
    <col min="5897" max="5897" width="10.33203125" style="11" bestFit="1" customWidth="1"/>
    <col min="5898" max="5898" width="11.109375" style="11" bestFit="1" customWidth="1"/>
    <col min="5899" max="6142" width="9.109375" style="11"/>
    <col min="6143" max="6143" width="12.44140625" style="11" bestFit="1" customWidth="1"/>
    <col min="6144" max="6144" width="33" style="11" customWidth="1"/>
    <col min="6145" max="6145" width="34.44140625" style="11" customWidth="1"/>
    <col min="6146" max="6146" width="21.5546875" style="11" customWidth="1"/>
    <col min="6147" max="6147" width="34.88671875" style="11" customWidth="1"/>
    <col min="6148" max="6152" width="6.6640625" style="11" customWidth="1"/>
    <col min="6153" max="6153" width="10.33203125" style="11" bestFit="1" customWidth="1"/>
    <col min="6154" max="6154" width="11.109375" style="11" bestFit="1" customWidth="1"/>
    <col min="6155" max="6398" width="9.109375" style="11"/>
    <col min="6399" max="6399" width="12.44140625" style="11" bestFit="1" customWidth="1"/>
    <col min="6400" max="6400" width="33" style="11" customWidth="1"/>
    <col min="6401" max="6401" width="34.44140625" style="11" customWidth="1"/>
    <col min="6402" max="6402" width="21.5546875" style="11" customWidth="1"/>
    <col min="6403" max="6403" width="34.88671875" style="11" customWidth="1"/>
    <col min="6404" max="6408" width="6.6640625" style="11" customWidth="1"/>
    <col min="6409" max="6409" width="10.33203125" style="11" bestFit="1" customWidth="1"/>
    <col min="6410" max="6410" width="11.109375" style="11" bestFit="1" customWidth="1"/>
    <col min="6411" max="6654" width="9.109375" style="11"/>
    <col min="6655" max="6655" width="12.44140625" style="11" bestFit="1" customWidth="1"/>
    <col min="6656" max="6656" width="33" style="11" customWidth="1"/>
    <col min="6657" max="6657" width="34.44140625" style="11" customWidth="1"/>
    <col min="6658" max="6658" width="21.5546875" style="11" customWidth="1"/>
    <col min="6659" max="6659" width="34.88671875" style="11" customWidth="1"/>
    <col min="6660" max="6664" width="6.6640625" style="11" customWidth="1"/>
    <col min="6665" max="6665" width="10.33203125" style="11" bestFit="1" customWidth="1"/>
    <col min="6666" max="6666" width="11.109375" style="11" bestFit="1" customWidth="1"/>
    <col min="6667" max="6910" width="9.109375" style="11"/>
    <col min="6911" max="6911" width="12.44140625" style="11" bestFit="1" customWidth="1"/>
    <col min="6912" max="6912" width="33" style="11" customWidth="1"/>
    <col min="6913" max="6913" width="34.44140625" style="11" customWidth="1"/>
    <col min="6914" max="6914" width="21.5546875" style="11" customWidth="1"/>
    <col min="6915" max="6915" width="34.88671875" style="11" customWidth="1"/>
    <col min="6916" max="6920" width="6.6640625" style="11" customWidth="1"/>
    <col min="6921" max="6921" width="10.33203125" style="11" bestFit="1" customWidth="1"/>
    <col min="6922" max="6922" width="11.109375" style="11" bestFit="1" customWidth="1"/>
    <col min="6923" max="7166" width="9.109375" style="11"/>
    <col min="7167" max="7167" width="12.44140625" style="11" bestFit="1" customWidth="1"/>
    <col min="7168" max="7168" width="33" style="11" customWidth="1"/>
    <col min="7169" max="7169" width="34.44140625" style="11" customWidth="1"/>
    <col min="7170" max="7170" width="21.5546875" style="11" customWidth="1"/>
    <col min="7171" max="7171" width="34.88671875" style="11" customWidth="1"/>
    <col min="7172" max="7176" width="6.6640625" style="11" customWidth="1"/>
    <col min="7177" max="7177" width="10.33203125" style="11" bestFit="1" customWidth="1"/>
    <col min="7178" max="7178" width="11.109375" style="11" bestFit="1" customWidth="1"/>
    <col min="7179" max="7422" width="9.109375" style="11"/>
    <col min="7423" max="7423" width="12.44140625" style="11" bestFit="1" customWidth="1"/>
    <col min="7424" max="7424" width="33" style="11" customWidth="1"/>
    <col min="7425" max="7425" width="34.44140625" style="11" customWidth="1"/>
    <col min="7426" max="7426" width="21.5546875" style="11" customWidth="1"/>
    <col min="7427" max="7427" width="34.88671875" style="11" customWidth="1"/>
    <col min="7428" max="7432" width="6.6640625" style="11" customWidth="1"/>
    <col min="7433" max="7433" width="10.33203125" style="11" bestFit="1" customWidth="1"/>
    <col min="7434" max="7434" width="11.109375" style="11" bestFit="1" customWidth="1"/>
    <col min="7435" max="7678" width="9.109375" style="11"/>
    <col min="7679" max="7679" width="12.44140625" style="11" bestFit="1" customWidth="1"/>
    <col min="7680" max="7680" width="33" style="11" customWidth="1"/>
    <col min="7681" max="7681" width="34.44140625" style="11" customWidth="1"/>
    <col min="7682" max="7682" width="21.5546875" style="11" customWidth="1"/>
    <col min="7683" max="7683" width="34.88671875" style="11" customWidth="1"/>
    <col min="7684" max="7688" width="6.6640625" style="11" customWidth="1"/>
    <col min="7689" max="7689" width="10.33203125" style="11" bestFit="1" customWidth="1"/>
    <col min="7690" max="7690" width="11.109375" style="11" bestFit="1" customWidth="1"/>
    <col min="7691" max="7934" width="9.109375" style="11"/>
    <col min="7935" max="7935" width="12.44140625" style="11" bestFit="1" customWidth="1"/>
    <col min="7936" max="7936" width="33" style="11" customWidth="1"/>
    <col min="7937" max="7937" width="34.44140625" style="11" customWidth="1"/>
    <col min="7938" max="7938" width="21.5546875" style="11" customWidth="1"/>
    <col min="7939" max="7939" width="34.88671875" style="11" customWidth="1"/>
    <col min="7940" max="7944" width="6.6640625" style="11" customWidth="1"/>
    <col min="7945" max="7945" width="10.33203125" style="11" bestFit="1" customWidth="1"/>
    <col min="7946" max="7946" width="11.109375" style="11" bestFit="1" customWidth="1"/>
    <col min="7947" max="8190" width="9.109375" style="11"/>
    <col min="8191" max="8191" width="12.44140625" style="11" bestFit="1" customWidth="1"/>
    <col min="8192" max="8192" width="33" style="11" customWidth="1"/>
    <col min="8193" max="8193" width="34.44140625" style="11" customWidth="1"/>
    <col min="8194" max="8194" width="21.5546875" style="11" customWidth="1"/>
    <col min="8195" max="8195" width="34.88671875" style="11" customWidth="1"/>
    <col min="8196" max="8200" width="6.6640625" style="11" customWidth="1"/>
    <col min="8201" max="8201" width="10.33203125" style="11" bestFit="1" customWidth="1"/>
    <col min="8202" max="8202" width="11.109375" style="11" bestFit="1" customWidth="1"/>
    <col min="8203" max="8446" width="9.109375" style="11"/>
    <col min="8447" max="8447" width="12.44140625" style="11" bestFit="1" customWidth="1"/>
    <col min="8448" max="8448" width="33" style="11" customWidth="1"/>
    <col min="8449" max="8449" width="34.44140625" style="11" customWidth="1"/>
    <col min="8450" max="8450" width="21.5546875" style="11" customWidth="1"/>
    <col min="8451" max="8451" width="34.88671875" style="11" customWidth="1"/>
    <col min="8452" max="8456" width="6.6640625" style="11" customWidth="1"/>
    <col min="8457" max="8457" width="10.33203125" style="11" bestFit="1" customWidth="1"/>
    <col min="8458" max="8458" width="11.109375" style="11" bestFit="1" customWidth="1"/>
    <col min="8459" max="8702" width="9.109375" style="11"/>
    <col min="8703" max="8703" width="12.44140625" style="11" bestFit="1" customWidth="1"/>
    <col min="8704" max="8704" width="33" style="11" customWidth="1"/>
    <col min="8705" max="8705" width="34.44140625" style="11" customWidth="1"/>
    <col min="8706" max="8706" width="21.5546875" style="11" customWidth="1"/>
    <col min="8707" max="8707" width="34.88671875" style="11" customWidth="1"/>
    <col min="8708" max="8712" width="6.6640625" style="11" customWidth="1"/>
    <col min="8713" max="8713" width="10.33203125" style="11" bestFit="1" customWidth="1"/>
    <col min="8714" max="8714" width="11.109375" style="11" bestFit="1" customWidth="1"/>
    <col min="8715" max="8958" width="9.109375" style="11"/>
    <col min="8959" max="8959" width="12.44140625" style="11" bestFit="1" customWidth="1"/>
    <col min="8960" max="8960" width="33" style="11" customWidth="1"/>
    <col min="8961" max="8961" width="34.44140625" style="11" customWidth="1"/>
    <col min="8962" max="8962" width="21.5546875" style="11" customWidth="1"/>
    <col min="8963" max="8963" width="34.88671875" style="11" customWidth="1"/>
    <col min="8964" max="8968" width="6.6640625" style="11" customWidth="1"/>
    <col min="8969" max="8969" width="10.33203125" style="11" bestFit="1" customWidth="1"/>
    <col min="8970" max="8970" width="11.109375" style="11" bestFit="1" customWidth="1"/>
    <col min="8971" max="9214" width="9.109375" style="11"/>
    <col min="9215" max="9215" width="12.44140625" style="11" bestFit="1" customWidth="1"/>
    <col min="9216" max="9216" width="33" style="11" customWidth="1"/>
    <col min="9217" max="9217" width="34.44140625" style="11" customWidth="1"/>
    <col min="9218" max="9218" width="21.5546875" style="11" customWidth="1"/>
    <col min="9219" max="9219" width="34.88671875" style="11" customWidth="1"/>
    <col min="9220" max="9224" width="6.6640625" style="11" customWidth="1"/>
    <col min="9225" max="9225" width="10.33203125" style="11" bestFit="1" customWidth="1"/>
    <col min="9226" max="9226" width="11.109375" style="11" bestFit="1" customWidth="1"/>
    <col min="9227" max="9470" width="9.109375" style="11"/>
    <col min="9471" max="9471" width="12.44140625" style="11" bestFit="1" customWidth="1"/>
    <col min="9472" max="9472" width="33" style="11" customWidth="1"/>
    <col min="9473" max="9473" width="34.44140625" style="11" customWidth="1"/>
    <col min="9474" max="9474" width="21.5546875" style="11" customWidth="1"/>
    <col min="9475" max="9475" width="34.88671875" style="11" customWidth="1"/>
    <col min="9476" max="9480" width="6.6640625" style="11" customWidth="1"/>
    <col min="9481" max="9481" width="10.33203125" style="11" bestFit="1" customWidth="1"/>
    <col min="9482" max="9482" width="11.109375" style="11" bestFit="1" customWidth="1"/>
    <col min="9483" max="9726" width="9.109375" style="11"/>
    <col min="9727" max="9727" width="12.44140625" style="11" bestFit="1" customWidth="1"/>
    <col min="9728" max="9728" width="33" style="11" customWidth="1"/>
    <col min="9729" max="9729" width="34.44140625" style="11" customWidth="1"/>
    <col min="9730" max="9730" width="21.5546875" style="11" customWidth="1"/>
    <col min="9731" max="9731" width="34.88671875" style="11" customWidth="1"/>
    <col min="9732" max="9736" width="6.6640625" style="11" customWidth="1"/>
    <col min="9737" max="9737" width="10.33203125" style="11" bestFit="1" customWidth="1"/>
    <col min="9738" max="9738" width="11.109375" style="11" bestFit="1" customWidth="1"/>
    <col min="9739" max="9982" width="9.109375" style="11"/>
    <col min="9983" max="9983" width="12.44140625" style="11" bestFit="1" customWidth="1"/>
    <col min="9984" max="9984" width="33" style="11" customWidth="1"/>
    <col min="9985" max="9985" width="34.44140625" style="11" customWidth="1"/>
    <col min="9986" max="9986" width="21.5546875" style="11" customWidth="1"/>
    <col min="9987" max="9987" width="34.88671875" style="11" customWidth="1"/>
    <col min="9988" max="9992" width="6.6640625" style="11" customWidth="1"/>
    <col min="9993" max="9993" width="10.33203125" style="11" bestFit="1" customWidth="1"/>
    <col min="9994" max="9994" width="11.109375" style="11" bestFit="1" customWidth="1"/>
    <col min="9995" max="10238" width="9.109375" style="11"/>
    <col min="10239" max="10239" width="12.44140625" style="11" bestFit="1" customWidth="1"/>
    <col min="10240" max="10240" width="33" style="11" customWidth="1"/>
    <col min="10241" max="10241" width="34.44140625" style="11" customWidth="1"/>
    <col min="10242" max="10242" width="21.5546875" style="11" customWidth="1"/>
    <col min="10243" max="10243" width="34.88671875" style="11" customWidth="1"/>
    <col min="10244" max="10248" width="6.6640625" style="11" customWidth="1"/>
    <col min="10249" max="10249" width="10.33203125" style="11" bestFit="1" customWidth="1"/>
    <col min="10250" max="10250" width="11.109375" style="11" bestFit="1" customWidth="1"/>
    <col min="10251" max="10494" width="9.109375" style="11"/>
    <col min="10495" max="10495" width="12.44140625" style="11" bestFit="1" customWidth="1"/>
    <col min="10496" max="10496" width="33" style="11" customWidth="1"/>
    <col min="10497" max="10497" width="34.44140625" style="11" customWidth="1"/>
    <col min="10498" max="10498" width="21.5546875" style="11" customWidth="1"/>
    <col min="10499" max="10499" width="34.88671875" style="11" customWidth="1"/>
    <col min="10500" max="10504" width="6.6640625" style="11" customWidth="1"/>
    <col min="10505" max="10505" width="10.33203125" style="11" bestFit="1" customWidth="1"/>
    <col min="10506" max="10506" width="11.109375" style="11" bestFit="1" customWidth="1"/>
    <col min="10507" max="10750" width="9.109375" style="11"/>
    <col min="10751" max="10751" width="12.44140625" style="11" bestFit="1" customWidth="1"/>
    <col min="10752" max="10752" width="33" style="11" customWidth="1"/>
    <col min="10753" max="10753" width="34.44140625" style="11" customWidth="1"/>
    <col min="10754" max="10754" width="21.5546875" style="11" customWidth="1"/>
    <col min="10755" max="10755" width="34.88671875" style="11" customWidth="1"/>
    <col min="10756" max="10760" width="6.6640625" style="11" customWidth="1"/>
    <col min="10761" max="10761" width="10.33203125" style="11" bestFit="1" customWidth="1"/>
    <col min="10762" max="10762" width="11.109375" style="11" bestFit="1" customWidth="1"/>
    <col min="10763" max="11006" width="9.109375" style="11"/>
    <col min="11007" max="11007" width="12.44140625" style="11" bestFit="1" customWidth="1"/>
    <col min="11008" max="11008" width="33" style="11" customWidth="1"/>
    <col min="11009" max="11009" width="34.44140625" style="11" customWidth="1"/>
    <col min="11010" max="11010" width="21.5546875" style="11" customWidth="1"/>
    <col min="11011" max="11011" width="34.88671875" style="11" customWidth="1"/>
    <col min="11012" max="11016" width="6.6640625" style="11" customWidth="1"/>
    <col min="11017" max="11017" width="10.33203125" style="11" bestFit="1" customWidth="1"/>
    <col min="11018" max="11018" width="11.109375" style="11" bestFit="1" customWidth="1"/>
    <col min="11019" max="11262" width="9.109375" style="11"/>
    <col min="11263" max="11263" width="12.44140625" style="11" bestFit="1" customWidth="1"/>
    <col min="11264" max="11264" width="33" style="11" customWidth="1"/>
    <col min="11265" max="11265" width="34.44140625" style="11" customWidth="1"/>
    <col min="11266" max="11266" width="21.5546875" style="11" customWidth="1"/>
    <col min="11267" max="11267" width="34.88671875" style="11" customWidth="1"/>
    <col min="11268" max="11272" width="6.6640625" style="11" customWidth="1"/>
    <col min="11273" max="11273" width="10.33203125" style="11" bestFit="1" customWidth="1"/>
    <col min="11274" max="11274" width="11.109375" style="11" bestFit="1" customWidth="1"/>
    <col min="11275" max="11518" width="9.109375" style="11"/>
    <col min="11519" max="11519" width="12.44140625" style="11" bestFit="1" customWidth="1"/>
    <col min="11520" max="11520" width="33" style="11" customWidth="1"/>
    <col min="11521" max="11521" width="34.44140625" style="11" customWidth="1"/>
    <col min="11522" max="11522" width="21.5546875" style="11" customWidth="1"/>
    <col min="11523" max="11523" width="34.88671875" style="11" customWidth="1"/>
    <col min="11524" max="11528" width="6.6640625" style="11" customWidth="1"/>
    <col min="11529" max="11529" width="10.33203125" style="11" bestFit="1" customWidth="1"/>
    <col min="11530" max="11530" width="11.109375" style="11" bestFit="1" customWidth="1"/>
    <col min="11531" max="11774" width="9.109375" style="11"/>
    <col min="11775" max="11775" width="12.44140625" style="11" bestFit="1" customWidth="1"/>
    <col min="11776" max="11776" width="33" style="11" customWidth="1"/>
    <col min="11777" max="11777" width="34.44140625" style="11" customWidth="1"/>
    <col min="11778" max="11778" width="21.5546875" style="11" customWidth="1"/>
    <col min="11779" max="11779" width="34.88671875" style="11" customWidth="1"/>
    <col min="11780" max="11784" width="6.6640625" style="11" customWidth="1"/>
    <col min="11785" max="11785" width="10.33203125" style="11" bestFit="1" customWidth="1"/>
    <col min="11786" max="11786" width="11.109375" style="11" bestFit="1" customWidth="1"/>
    <col min="11787" max="12030" width="9.109375" style="11"/>
    <col min="12031" max="12031" width="12.44140625" style="11" bestFit="1" customWidth="1"/>
    <col min="12032" max="12032" width="33" style="11" customWidth="1"/>
    <col min="12033" max="12033" width="34.44140625" style="11" customWidth="1"/>
    <col min="12034" max="12034" width="21.5546875" style="11" customWidth="1"/>
    <col min="12035" max="12035" width="34.88671875" style="11" customWidth="1"/>
    <col min="12036" max="12040" width="6.6640625" style="11" customWidth="1"/>
    <col min="12041" max="12041" width="10.33203125" style="11" bestFit="1" customWidth="1"/>
    <col min="12042" max="12042" width="11.109375" style="11" bestFit="1" customWidth="1"/>
    <col min="12043" max="12286" width="9.109375" style="11"/>
    <col min="12287" max="12287" width="12.44140625" style="11" bestFit="1" customWidth="1"/>
    <col min="12288" max="12288" width="33" style="11" customWidth="1"/>
    <col min="12289" max="12289" width="34.44140625" style="11" customWidth="1"/>
    <col min="12290" max="12290" width="21.5546875" style="11" customWidth="1"/>
    <col min="12291" max="12291" width="34.88671875" style="11" customWidth="1"/>
    <col min="12292" max="12296" width="6.6640625" style="11" customWidth="1"/>
    <col min="12297" max="12297" width="10.33203125" style="11" bestFit="1" customWidth="1"/>
    <col min="12298" max="12298" width="11.109375" style="11" bestFit="1" customWidth="1"/>
    <col min="12299" max="12542" width="9.109375" style="11"/>
    <col min="12543" max="12543" width="12.44140625" style="11" bestFit="1" customWidth="1"/>
    <col min="12544" max="12544" width="33" style="11" customWidth="1"/>
    <col min="12545" max="12545" width="34.44140625" style="11" customWidth="1"/>
    <col min="12546" max="12546" width="21.5546875" style="11" customWidth="1"/>
    <col min="12547" max="12547" width="34.88671875" style="11" customWidth="1"/>
    <col min="12548" max="12552" width="6.6640625" style="11" customWidth="1"/>
    <col min="12553" max="12553" width="10.33203125" style="11" bestFit="1" customWidth="1"/>
    <col min="12554" max="12554" width="11.109375" style="11" bestFit="1" customWidth="1"/>
    <col min="12555" max="12798" width="9.109375" style="11"/>
    <col min="12799" max="12799" width="12.44140625" style="11" bestFit="1" customWidth="1"/>
    <col min="12800" max="12800" width="33" style="11" customWidth="1"/>
    <col min="12801" max="12801" width="34.44140625" style="11" customWidth="1"/>
    <col min="12802" max="12802" width="21.5546875" style="11" customWidth="1"/>
    <col min="12803" max="12803" width="34.88671875" style="11" customWidth="1"/>
    <col min="12804" max="12808" width="6.6640625" style="11" customWidth="1"/>
    <col min="12809" max="12809" width="10.33203125" style="11" bestFit="1" customWidth="1"/>
    <col min="12810" max="12810" width="11.109375" style="11" bestFit="1" customWidth="1"/>
    <col min="12811" max="13054" width="9.109375" style="11"/>
    <col min="13055" max="13055" width="12.44140625" style="11" bestFit="1" customWidth="1"/>
    <col min="13056" max="13056" width="33" style="11" customWidth="1"/>
    <col min="13057" max="13057" width="34.44140625" style="11" customWidth="1"/>
    <col min="13058" max="13058" width="21.5546875" style="11" customWidth="1"/>
    <col min="13059" max="13059" width="34.88671875" style="11" customWidth="1"/>
    <col min="13060" max="13064" width="6.6640625" style="11" customWidth="1"/>
    <col min="13065" max="13065" width="10.33203125" style="11" bestFit="1" customWidth="1"/>
    <col min="13066" max="13066" width="11.109375" style="11" bestFit="1" customWidth="1"/>
    <col min="13067" max="13310" width="9.109375" style="11"/>
    <col min="13311" max="13311" width="12.44140625" style="11" bestFit="1" customWidth="1"/>
    <col min="13312" max="13312" width="33" style="11" customWidth="1"/>
    <col min="13313" max="13313" width="34.44140625" style="11" customWidth="1"/>
    <col min="13314" max="13314" width="21.5546875" style="11" customWidth="1"/>
    <col min="13315" max="13315" width="34.88671875" style="11" customWidth="1"/>
    <col min="13316" max="13320" width="6.6640625" style="11" customWidth="1"/>
    <col min="13321" max="13321" width="10.33203125" style="11" bestFit="1" customWidth="1"/>
    <col min="13322" max="13322" width="11.109375" style="11" bestFit="1" customWidth="1"/>
    <col min="13323" max="13566" width="9.109375" style="11"/>
    <col min="13567" max="13567" width="12.44140625" style="11" bestFit="1" customWidth="1"/>
    <col min="13568" max="13568" width="33" style="11" customWidth="1"/>
    <col min="13569" max="13569" width="34.44140625" style="11" customWidth="1"/>
    <col min="13570" max="13570" width="21.5546875" style="11" customWidth="1"/>
    <col min="13571" max="13571" width="34.88671875" style="11" customWidth="1"/>
    <col min="13572" max="13576" width="6.6640625" style="11" customWidth="1"/>
    <col min="13577" max="13577" width="10.33203125" style="11" bestFit="1" customWidth="1"/>
    <col min="13578" max="13578" width="11.109375" style="11" bestFit="1" customWidth="1"/>
    <col min="13579" max="13822" width="9.109375" style="11"/>
    <col min="13823" max="13823" width="12.44140625" style="11" bestFit="1" customWidth="1"/>
    <col min="13824" max="13824" width="33" style="11" customWidth="1"/>
    <col min="13825" max="13825" width="34.44140625" style="11" customWidth="1"/>
    <col min="13826" max="13826" width="21.5546875" style="11" customWidth="1"/>
    <col min="13827" max="13827" width="34.88671875" style="11" customWidth="1"/>
    <col min="13828" max="13832" width="6.6640625" style="11" customWidth="1"/>
    <col min="13833" max="13833" width="10.33203125" style="11" bestFit="1" customWidth="1"/>
    <col min="13834" max="13834" width="11.109375" style="11" bestFit="1" customWidth="1"/>
    <col min="13835" max="14078" width="9.109375" style="11"/>
    <col min="14079" max="14079" width="12.44140625" style="11" bestFit="1" customWidth="1"/>
    <col min="14080" max="14080" width="33" style="11" customWidth="1"/>
    <col min="14081" max="14081" width="34.44140625" style="11" customWidth="1"/>
    <col min="14082" max="14082" width="21.5546875" style="11" customWidth="1"/>
    <col min="14083" max="14083" width="34.88671875" style="11" customWidth="1"/>
    <col min="14084" max="14088" width="6.6640625" style="11" customWidth="1"/>
    <col min="14089" max="14089" width="10.33203125" style="11" bestFit="1" customWidth="1"/>
    <col min="14090" max="14090" width="11.109375" style="11" bestFit="1" customWidth="1"/>
    <col min="14091" max="14334" width="9.109375" style="11"/>
    <col min="14335" max="14335" width="12.44140625" style="11" bestFit="1" customWidth="1"/>
    <col min="14336" max="14336" width="33" style="11" customWidth="1"/>
    <col min="14337" max="14337" width="34.44140625" style="11" customWidth="1"/>
    <col min="14338" max="14338" width="21.5546875" style="11" customWidth="1"/>
    <col min="14339" max="14339" width="34.88671875" style="11" customWidth="1"/>
    <col min="14340" max="14344" width="6.6640625" style="11" customWidth="1"/>
    <col min="14345" max="14345" width="10.33203125" style="11" bestFit="1" customWidth="1"/>
    <col min="14346" max="14346" width="11.109375" style="11" bestFit="1" customWidth="1"/>
    <col min="14347" max="14590" width="9.109375" style="11"/>
    <col min="14591" max="14591" width="12.44140625" style="11" bestFit="1" customWidth="1"/>
    <col min="14592" max="14592" width="33" style="11" customWidth="1"/>
    <col min="14593" max="14593" width="34.44140625" style="11" customWidth="1"/>
    <col min="14594" max="14594" width="21.5546875" style="11" customWidth="1"/>
    <col min="14595" max="14595" width="34.88671875" style="11" customWidth="1"/>
    <col min="14596" max="14600" width="6.6640625" style="11" customWidth="1"/>
    <col min="14601" max="14601" width="10.33203125" style="11" bestFit="1" customWidth="1"/>
    <col min="14602" max="14602" width="11.109375" style="11" bestFit="1" customWidth="1"/>
    <col min="14603" max="14846" width="9.109375" style="11"/>
    <col min="14847" max="14847" width="12.44140625" style="11" bestFit="1" customWidth="1"/>
    <col min="14848" max="14848" width="33" style="11" customWidth="1"/>
    <col min="14849" max="14849" width="34.44140625" style="11" customWidth="1"/>
    <col min="14850" max="14850" width="21.5546875" style="11" customWidth="1"/>
    <col min="14851" max="14851" width="34.88671875" style="11" customWidth="1"/>
    <col min="14852" max="14856" width="6.6640625" style="11" customWidth="1"/>
    <col min="14857" max="14857" width="10.33203125" style="11" bestFit="1" customWidth="1"/>
    <col min="14858" max="14858" width="11.109375" style="11" bestFit="1" customWidth="1"/>
    <col min="14859" max="15102" width="9.109375" style="11"/>
    <col min="15103" max="15103" width="12.44140625" style="11" bestFit="1" customWidth="1"/>
    <col min="15104" max="15104" width="33" style="11" customWidth="1"/>
    <col min="15105" max="15105" width="34.44140625" style="11" customWidth="1"/>
    <col min="15106" max="15106" width="21.5546875" style="11" customWidth="1"/>
    <col min="15107" max="15107" width="34.88671875" style="11" customWidth="1"/>
    <col min="15108" max="15112" width="6.6640625" style="11" customWidth="1"/>
    <col min="15113" max="15113" width="10.33203125" style="11" bestFit="1" customWidth="1"/>
    <col min="15114" max="15114" width="11.109375" style="11" bestFit="1" customWidth="1"/>
    <col min="15115" max="15358" width="9.109375" style="11"/>
    <col min="15359" max="15359" width="12.44140625" style="11" bestFit="1" customWidth="1"/>
    <col min="15360" max="15360" width="33" style="11" customWidth="1"/>
    <col min="15361" max="15361" width="34.44140625" style="11" customWidth="1"/>
    <col min="15362" max="15362" width="21.5546875" style="11" customWidth="1"/>
    <col min="15363" max="15363" width="34.88671875" style="11" customWidth="1"/>
    <col min="15364" max="15368" width="6.6640625" style="11" customWidth="1"/>
    <col min="15369" max="15369" width="10.33203125" style="11" bestFit="1" customWidth="1"/>
    <col min="15370" max="15370" width="11.109375" style="11" bestFit="1" customWidth="1"/>
    <col min="15371" max="15614" width="9.109375" style="11"/>
    <col min="15615" max="15615" width="12.44140625" style="11" bestFit="1" customWidth="1"/>
    <col min="15616" max="15616" width="33" style="11" customWidth="1"/>
    <col min="15617" max="15617" width="34.44140625" style="11" customWidth="1"/>
    <col min="15618" max="15618" width="21.5546875" style="11" customWidth="1"/>
    <col min="15619" max="15619" width="34.88671875" style="11" customWidth="1"/>
    <col min="15620" max="15624" width="6.6640625" style="11" customWidth="1"/>
    <col min="15625" max="15625" width="10.33203125" style="11" bestFit="1" customWidth="1"/>
    <col min="15626" max="15626" width="11.109375" style="11" bestFit="1" customWidth="1"/>
    <col min="15627" max="15870" width="9.109375" style="11"/>
    <col min="15871" max="15871" width="12.44140625" style="11" bestFit="1" customWidth="1"/>
    <col min="15872" max="15872" width="33" style="11" customWidth="1"/>
    <col min="15873" max="15873" width="34.44140625" style="11" customWidth="1"/>
    <col min="15874" max="15874" width="21.5546875" style="11" customWidth="1"/>
    <col min="15875" max="15875" width="34.88671875" style="11" customWidth="1"/>
    <col min="15876" max="15880" width="6.6640625" style="11" customWidth="1"/>
    <col min="15881" max="15881" width="10.33203125" style="11" bestFit="1" customWidth="1"/>
    <col min="15882" max="15882" width="11.109375" style="11" bestFit="1" customWidth="1"/>
    <col min="15883" max="16126" width="9.109375" style="11"/>
    <col min="16127" max="16127" width="12.44140625" style="11" bestFit="1" customWidth="1"/>
    <col min="16128" max="16128" width="33" style="11" customWidth="1"/>
    <col min="16129" max="16129" width="34.44140625" style="11" customWidth="1"/>
    <col min="16130" max="16130" width="21.5546875" style="11" customWidth="1"/>
    <col min="16131" max="16131" width="34.88671875" style="11" customWidth="1"/>
    <col min="16132" max="16136" width="6.6640625" style="11" customWidth="1"/>
    <col min="16137" max="16137" width="10.33203125" style="11" bestFit="1" customWidth="1"/>
    <col min="16138" max="16138" width="11.109375" style="11" bestFit="1" customWidth="1"/>
    <col min="16139" max="16384" width="9.109375" style="11"/>
  </cols>
  <sheetData>
    <row r="1" spans="1:10" s="15" customFormat="1" ht="24.9" customHeight="1" x14ac:dyDescent="0.3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3" t="s">
        <v>9</v>
      </c>
    </row>
    <row r="2" spans="1:10" x14ac:dyDescent="0.3">
      <c r="A2" s="16" t="s">
        <v>395</v>
      </c>
      <c r="B2" s="17" t="s">
        <v>396</v>
      </c>
      <c r="C2" s="18" t="s">
        <v>83</v>
      </c>
      <c r="D2" s="17" t="s">
        <v>397</v>
      </c>
      <c r="E2" s="19">
        <v>20</v>
      </c>
      <c r="F2" s="19">
        <v>20</v>
      </c>
      <c r="G2" s="19">
        <v>20</v>
      </c>
      <c r="H2" s="19">
        <v>11</v>
      </c>
      <c r="I2" s="19">
        <v>20</v>
      </c>
      <c r="J2" s="20">
        <f>SUM(E2:I2)</f>
        <v>91</v>
      </c>
    </row>
    <row r="3" spans="1:10" x14ac:dyDescent="0.3">
      <c r="A3" s="19" t="s">
        <v>546</v>
      </c>
      <c r="B3" s="17" t="s">
        <v>547</v>
      </c>
      <c r="C3" s="18" t="s">
        <v>249</v>
      </c>
      <c r="D3" s="9" t="s">
        <v>545</v>
      </c>
      <c r="E3" s="19">
        <v>20</v>
      </c>
      <c r="F3" s="19">
        <v>20</v>
      </c>
      <c r="G3" s="19">
        <v>20</v>
      </c>
      <c r="H3" s="19">
        <v>9</v>
      </c>
      <c r="I3" s="19">
        <v>20</v>
      </c>
      <c r="J3" s="20">
        <f>SUM(E3:I3)</f>
        <v>89</v>
      </c>
    </row>
    <row r="4" spans="1:10" x14ac:dyDescent="0.3">
      <c r="A4" s="16" t="s">
        <v>385</v>
      </c>
      <c r="B4" s="17" t="s">
        <v>386</v>
      </c>
      <c r="C4" s="18" t="s">
        <v>45</v>
      </c>
      <c r="D4" s="17" t="s">
        <v>380</v>
      </c>
      <c r="E4" s="19">
        <v>20</v>
      </c>
      <c r="F4" s="19">
        <v>20</v>
      </c>
      <c r="G4" s="19">
        <v>20</v>
      </c>
      <c r="H4" s="19">
        <v>20</v>
      </c>
      <c r="I4" s="19">
        <v>4</v>
      </c>
      <c r="J4" s="20">
        <f>SUM(E4:I4)</f>
        <v>84</v>
      </c>
    </row>
    <row r="5" spans="1:10" x14ac:dyDescent="0.3">
      <c r="A5" s="16" t="s">
        <v>467</v>
      </c>
      <c r="B5" s="18" t="s">
        <v>468</v>
      </c>
      <c r="C5" s="18" t="s">
        <v>166</v>
      </c>
      <c r="D5" s="18" t="s">
        <v>469</v>
      </c>
      <c r="E5" s="19">
        <v>20</v>
      </c>
      <c r="F5" s="19">
        <v>20</v>
      </c>
      <c r="G5" s="19">
        <v>20</v>
      </c>
      <c r="H5" s="19">
        <v>20</v>
      </c>
      <c r="I5" s="19">
        <v>0</v>
      </c>
      <c r="J5" s="20">
        <f>SUM(E5:I5)</f>
        <v>80</v>
      </c>
    </row>
    <row r="6" spans="1:10" x14ac:dyDescent="0.3">
      <c r="A6" s="19" t="s">
        <v>526</v>
      </c>
      <c r="B6" s="17" t="s">
        <v>527</v>
      </c>
      <c r="C6" s="18" t="s">
        <v>202</v>
      </c>
      <c r="D6" s="17" t="s">
        <v>494</v>
      </c>
      <c r="E6" s="19">
        <v>20</v>
      </c>
      <c r="F6" s="19">
        <v>20</v>
      </c>
      <c r="G6" s="19">
        <v>20</v>
      </c>
      <c r="H6" s="19">
        <v>0</v>
      </c>
      <c r="I6" s="19">
        <v>20</v>
      </c>
      <c r="J6" s="20">
        <f>SUM(E6:I6)</f>
        <v>80</v>
      </c>
    </row>
    <row r="7" spans="1:10" x14ac:dyDescent="0.3">
      <c r="A7" s="19" t="s">
        <v>478</v>
      </c>
      <c r="B7" s="17" t="s">
        <v>479</v>
      </c>
      <c r="C7" s="18" t="s">
        <v>45</v>
      </c>
      <c r="D7" s="17" t="s">
        <v>377</v>
      </c>
      <c r="E7" s="19">
        <v>20</v>
      </c>
      <c r="F7" s="19">
        <v>14</v>
      </c>
      <c r="G7" s="19">
        <v>20</v>
      </c>
      <c r="H7" s="19">
        <v>20</v>
      </c>
      <c r="I7" s="19">
        <v>0</v>
      </c>
      <c r="J7" s="20">
        <f>SUM(E7:I7)</f>
        <v>74</v>
      </c>
    </row>
    <row r="8" spans="1:10" x14ac:dyDescent="0.3">
      <c r="A8" s="19" t="s">
        <v>573</v>
      </c>
      <c r="B8" s="9" t="s">
        <v>574</v>
      </c>
      <c r="C8" s="18" t="s">
        <v>301</v>
      </c>
      <c r="D8" s="24" t="s">
        <v>575</v>
      </c>
      <c r="E8" s="19">
        <v>20</v>
      </c>
      <c r="F8" s="19">
        <v>17</v>
      </c>
      <c r="G8" s="19">
        <v>20</v>
      </c>
      <c r="H8" s="19">
        <v>16</v>
      </c>
      <c r="I8" s="19">
        <v>0</v>
      </c>
      <c r="J8" s="20">
        <f>SUM(E8:I8)</f>
        <v>73</v>
      </c>
    </row>
    <row r="9" spans="1:10" x14ac:dyDescent="0.3">
      <c r="A9" s="16" t="s">
        <v>463</v>
      </c>
      <c r="B9" s="18" t="s">
        <v>464</v>
      </c>
      <c r="C9" s="18" t="s">
        <v>166</v>
      </c>
      <c r="D9" s="18" t="s">
        <v>462</v>
      </c>
      <c r="E9" s="19">
        <v>20</v>
      </c>
      <c r="F9" s="19">
        <v>20</v>
      </c>
      <c r="G9" s="19">
        <v>20</v>
      </c>
      <c r="H9" s="19">
        <v>11</v>
      </c>
      <c r="I9" s="19">
        <v>0</v>
      </c>
      <c r="J9" s="20">
        <f>SUM(E9:I9)</f>
        <v>71</v>
      </c>
    </row>
    <row r="10" spans="1:10" x14ac:dyDescent="0.3">
      <c r="A10" s="19" t="s">
        <v>570</v>
      </c>
      <c r="B10" s="9" t="s">
        <v>571</v>
      </c>
      <c r="C10" s="18" t="s">
        <v>301</v>
      </c>
      <c r="D10" s="24" t="s">
        <v>572</v>
      </c>
      <c r="E10" s="19">
        <v>15</v>
      </c>
      <c r="F10" s="19">
        <v>20</v>
      </c>
      <c r="G10" s="19">
        <v>20</v>
      </c>
      <c r="H10" s="19">
        <v>16</v>
      </c>
      <c r="I10" s="19">
        <v>0</v>
      </c>
      <c r="J10" s="20">
        <f>SUM(E10:I10)</f>
        <v>71</v>
      </c>
    </row>
    <row r="11" spans="1:10" x14ac:dyDescent="0.3">
      <c r="A11" s="19" t="s">
        <v>532</v>
      </c>
      <c r="B11" s="17" t="s">
        <v>533</v>
      </c>
      <c r="C11" s="18" t="s">
        <v>202</v>
      </c>
      <c r="D11" s="17" t="s">
        <v>494</v>
      </c>
      <c r="E11" s="19">
        <v>15</v>
      </c>
      <c r="F11" s="19">
        <v>20</v>
      </c>
      <c r="G11" s="19">
        <v>20</v>
      </c>
      <c r="H11" s="19">
        <v>11</v>
      </c>
      <c r="I11" s="19">
        <v>0</v>
      </c>
      <c r="J11" s="20">
        <f>SUM(E11:I11)</f>
        <v>66</v>
      </c>
    </row>
    <row r="12" spans="1:10" x14ac:dyDescent="0.3">
      <c r="A12" s="16" t="s">
        <v>424</v>
      </c>
      <c r="B12" s="17" t="s">
        <v>425</v>
      </c>
      <c r="C12" s="18" t="s">
        <v>129</v>
      </c>
      <c r="D12" s="17" t="s">
        <v>426</v>
      </c>
      <c r="E12" s="19">
        <v>15</v>
      </c>
      <c r="F12" s="19">
        <v>20</v>
      </c>
      <c r="G12" s="19">
        <v>20</v>
      </c>
      <c r="H12" s="19">
        <v>7</v>
      </c>
      <c r="I12" s="19">
        <v>0</v>
      </c>
      <c r="J12" s="20">
        <f>SUM(E12:I12)</f>
        <v>62</v>
      </c>
    </row>
    <row r="13" spans="1:10" x14ac:dyDescent="0.3">
      <c r="A13" s="16" t="s">
        <v>432</v>
      </c>
      <c r="B13" s="17" t="s">
        <v>433</v>
      </c>
      <c r="C13" s="18" t="s">
        <v>129</v>
      </c>
      <c r="D13" s="17" t="s">
        <v>434</v>
      </c>
      <c r="E13" s="19">
        <v>20</v>
      </c>
      <c r="F13" s="19">
        <v>20</v>
      </c>
      <c r="G13" s="19">
        <v>20</v>
      </c>
      <c r="H13" s="19">
        <v>2</v>
      </c>
      <c r="I13" s="19">
        <v>0</v>
      </c>
      <c r="J13" s="20">
        <f>SUM(E13:I13)</f>
        <v>62</v>
      </c>
    </row>
    <row r="14" spans="1:10" x14ac:dyDescent="0.3">
      <c r="A14" s="16" t="s">
        <v>435</v>
      </c>
      <c r="B14" s="17" t="s">
        <v>436</v>
      </c>
      <c r="C14" s="18" t="s">
        <v>129</v>
      </c>
      <c r="D14" s="17" t="s">
        <v>429</v>
      </c>
      <c r="E14" s="19">
        <v>20</v>
      </c>
      <c r="F14" s="19">
        <v>17</v>
      </c>
      <c r="G14" s="19">
        <v>20</v>
      </c>
      <c r="H14" s="19">
        <v>4</v>
      </c>
      <c r="I14" s="19">
        <v>0</v>
      </c>
      <c r="J14" s="20">
        <f>SUM(E14:I14)</f>
        <v>61</v>
      </c>
    </row>
    <row r="15" spans="1:10" x14ac:dyDescent="0.3">
      <c r="A15" s="16" t="s">
        <v>393</v>
      </c>
      <c r="B15" s="17" t="s">
        <v>394</v>
      </c>
      <c r="C15" s="18" t="s">
        <v>45</v>
      </c>
      <c r="D15" s="17" t="s">
        <v>372</v>
      </c>
      <c r="E15" s="19">
        <v>20</v>
      </c>
      <c r="F15" s="19">
        <v>20</v>
      </c>
      <c r="G15" s="19">
        <v>0</v>
      </c>
      <c r="H15" s="19">
        <v>20</v>
      </c>
      <c r="I15" s="19">
        <v>0</v>
      </c>
      <c r="J15" s="20">
        <f>SUM(E15:I15)</f>
        <v>60</v>
      </c>
    </row>
    <row r="16" spans="1:10" x14ac:dyDescent="0.3">
      <c r="A16" s="16" t="s">
        <v>406</v>
      </c>
      <c r="B16" s="17" t="s">
        <v>407</v>
      </c>
      <c r="C16" s="18" t="s">
        <v>83</v>
      </c>
      <c r="D16" s="17" t="s">
        <v>408</v>
      </c>
      <c r="E16" s="19">
        <v>20</v>
      </c>
      <c r="F16" s="19">
        <v>20</v>
      </c>
      <c r="G16" s="19">
        <v>0</v>
      </c>
      <c r="H16" s="19">
        <v>20</v>
      </c>
      <c r="I16" s="19">
        <v>0</v>
      </c>
      <c r="J16" s="20">
        <f>SUM(E16:I16)</f>
        <v>60</v>
      </c>
    </row>
    <row r="17" spans="1:10" x14ac:dyDescent="0.3">
      <c r="A17" s="19" t="s">
        <v>543</v>
      </c>
      <c r="B17" s="17" t="s">
        <v>544</v>
      </c>
      <c r="C17" s="18" t="s">
        <v>249</v>
      </c>
      <c r="D17" s="23" t="s">
        <v>545</v>
      </c>
      <c r="E17" s="19">
        <v>20</v>
      </c>
      <c r="F17" s="19">
        <v>20</v>
      </c>
      <c r="G17" s="19">
        <v>0</v>
      </c>
      <c r="H17" s="19">
        <v>20</v>
      </c>
      <c r="I17" s="19">
        <v>0</v>
      </c>
      <c r="J17" s="20">
        <f>SUM(E17:I17)</f>
        <v>60</v>
      </c>
    </row>
    <row r="18" spans="1:10" x14ac:dyDescent="0.3">
      <c r="A18" s="19" t="s">
        <v>548</v>
      </c>
      <c r="B18" s="17" t="s">
        <v>549</v>
      </c>
      <c r="C18" s="18" t="s">
        <v>249</v>
      </c>
      <c r="D18" s="23" t="s">
        <v>550</v>
      </c>
      <c r="E18" s="19">
        <v>20</v>
      </c>
      <c r="F18" s="19">
        <v>20</v>
      </c>
      <c r="G18" s="19">
        <v>0</v>
      </c>
      <c r="H18" s="19">
        <v>20</v>
      </c>
      <c r="I18" s="19">
        <v>0</v>
      </c>
      <c r="J18" s="20">
        <f>SUM(E18:I18)</f>
        <v>60</v>
      </c>
    </row>
    <row r="19" spans="1:10" x14ac:dyDescent="0.3">
      <c r="A19" s="19" t="s">
        <v>482</v>
      </c>
      <c r="B19" s="17" t="s">
        <v>483</v>
      </c>
      <c r="C19" s="18" t="s">
        <v>83</v>
      </c>
      <c r="D19" s="17" t="s">
        <v>408</v>
      </c>
      <c r="E19" s="19">
        <v>14</v>
      </c>
      <c r="F19" s="19">
        <v>9</v>
      </c>
      <c r="G19" s="19">
        <v>20</v>
      </c>
      <c r="H19" s="19">
        <v>15</v>
      </c>
      <c r="I19" s="19">
        <v>0</v>
      </c>
      <c r="J19" s="20">
        <f>SUM(E19:I19)</f>
        <v>58</v>
      </c>
    </row>
    <row r="20" spans="1:10" x14ac:dyDescent="0.3">
      <c r="A20" s="16" t="s">
        <v>419</v>
      </c>
      <c r="B20" s="17" t="s">
        <v>420</v>
      </c>
      <c r="C20" s="18" t="s">
        <v>83</v>
      </c>
      <c r="D20" s="17" t="s">
        <v>397</v>
      </c>
      <c r="E20" s="19">
        <v>20</v>
      </c>
      <c r="F20" s="19">
        <v>17</v>
      </c>
      <c r="G20" s="19">
        <v>0</v>
      </c>
      <c r="H20" s="19">
        <v>20</v>
      </c>
      <c r="I20" s="19">
        <v>0</v>
      </c>
      <c r="J20" s="20">
        <f>SUM(E20:I20)</f>
        <v>57</v>
      </c>
    </row>
    <row r="21" spans="1:10" x14ac:dyDescent="0.3">
      <c r="A21" s="19" t="s">
        <v>489</v>
      </c>
      <c r="B21" s="17" t="s">
        <v>490</v>
      </c>
      <c r="C21" s="18" t="s">
        <v>202</v>
      </c>
      <c r="D21" s="17" t="s">
        <v>491</v>
      </c>
      <c r="E21" s="19">
        <v>12</v>
      </c>
      <c r="F21" s="19">
        <v>9</v>
      </c>
      <c r="G21" s="19">
        <v>20</v>
      </c>
      <c r="H21" s="19">
        <v>16</v>
      </c>
      <c r="I21" s="19">
        <v>0</v>
      </c>
      <c r="J21" s="20">
        <f>SUM(E21:I21)</f>
        <v>57</v>
      </c>
    </row>
    <row r="22" spans="1:10" x14ac:dyDescent="0.3">
      <c r="A22" s="19" t="s">
        <v>588</v>
      </c>
      <c r="B22" s="17" t="s">
        <v>589</v>
      </c>
      <c r="C22" s="18" t="s">
        <v>320</v>
      </c>
      <c r="D22" s="17" t="s">
        <v>590</v>
      </c>
      <c r="E22" s="19">
        <v>15</v>
      </c>
      <c r="F22" s="19">
        <v>20</v>
      </c>
      <c r="G22" s="19">
        <v>0</v>
      </c>
      <c r="H22" s="19">
        <v>0</v>
      </c>
      <c r="I22" s="19">
        <v>20</v>
      </c>
      <c r="J22" s="20">
        <f>SUM(E22:I22)</f>
        <v>55</v>
      </c>
    </row>
    <row r="23" spans="1:10" x14ac:dyDescent="0.3">
      <c r="A23" s="16" t="s">
        <v>439</v>
      </c>
      <c r="B23" s="17" t="s">
        <v>440</v>
      </c>
      <c r="C23" s="18" t="s">
        <v>129</v>
      </c>
      <c r="D23" s="17" t="s">
        <v>99</v>
      </c>
      <c r="E23" s="19">
        <v>15</v>
      </c>
      <c r="F23" s="19">
        <v>17</v>
      </c>
      <c r="G23" s="19">
        <v>20</v>
      </c>
      <c r="H23" s="19">
        <v>2</v>
      </c>
      <c r="I23" s="19">
        <v>0</v>
      </c>
      <c r="J23" s="20">
        <f>SUM(E23:I23)</f>
        <v>54</v>
      </c>
    </row>
    <row r="24" spans="1:10" x14ac:dyDescent="0.3">
      <c r="A24" s="19" t="s">
        <v>534</v>
      </c>
      <c r="B24" s="17" t="s">
        <v>535</v>
      </c>
      <c r="C24" s="18" t="s">
        <v>202</v>
      </c>
      <c r="D24" s="17" t="s">
        <v>497</v>
      </c>
      <c r="E24" s="19">
        <v>20</v>
      </c>
      <c r="F24" s="19">
        <v>14</v>
      </c>
      <c r="G24" s="19">
        <v>0</v>
      </c>
      <c r="H24" s="19">
        <v>20</v>
      </c>
      <c r="I24" s="19">
        <v>0</v>
      </c>
      <c r="J24" s="20">
        <f>SUM(E24:I24)</f>
        <v>54</v>
      </c>
    </row>
    <row r="25" spans="1:10" x14ac:dyDescent="0.3">
      <c r="A25" s="16" t="s">
        <v>443</v>
      </c>
      <c r="B25" s="17" t="s">
        <v>444</v>
      </c>
      <c r="C25" s="18" t="s">
        <v>144</v>
      </c>
      <c r="D25" s="17" t="s">
        <v>445</v>
      </c>
      <c r="E25" s="19">
        <v>15</v>
      </c>
      <c r="F25" s="19">
        <v>17</v>
      </c>
      <c r="G25" s="19">
        <v>20</v>
      </c>
      <c r="H25" s="19">
        <v>0</v>
      </c>
      <c r="I25" s="19">
        <v>0</v>
      </c>
      <c r="J25" s="20">
        <f>SUM(E25:I25)</f>
        <v>52</v>
      </c>
    </row>
    <row r="26" spans="1:10" x14ac:dyDescent="0.3">
      <c r="A26" s="19" t="s">
        <v>586</v>
      </c>
      <c r="B26" s="17" t="s">
        <v>587</v>
      </c>
      <c r="C26" s="22" t="s">
        <v>286</v>
      </c>
      <c r="D26" s="17" t="s">
        <v>582</v>
      </c>
      <c r="E26" s="19">
        <v>3</v>
      </c>
      <c r="F26" s="19">
        <v>20</v>
      </c>
      <c r="G26" s="19">
        <v>20</v>
      </c>
      <c r="H26" s="19">
        <v>9</v>
      </c>
      <c r="I26" s="19">
        <v>0</v>
      </c>
      <c r="J26" s="20">
        <f>SUM(E26:I26)</f>
        <v>52</v>
      </c>
    </row>
    <row r="27" spans="1:10" x14ac:dyDescent="0.3">
      <c r="A27" s="16" t="s">
        <v>383</v>
      </c>
      <c r="B27" s="17" t="s">
        <v>384</v>
      </c>
      <c r="C27" s="18" t="s">
        <v>45</v>
      </c>
      <c r="D27" s="17" t="s">
        <v>372</v>
      </c>
      <c r="E27" s="19">
        <v>20</v>
      </c>
      <c r="F27" s="19">
        <v>7</v>
      </c>
      <c r="G27" s="19">
        <v>20</v>
      </c>
      <c r="H27" s="19">
        <v>4</v>
      </c>
      <c r="I27" s="19">
        <v>0</v>
      </c>
      <c r="J27" s="20">
        <f>SUM(E27:I27)</f>
        <v>51</v>
      </c>
    </row>
    <row r="28" spans="1:10" x14ac:dyDescent="0.3">
      <c r="A28" s="19" t="s">
        <v>576</v>
      </c>
      <c r="B28" s="9" t="s">
        <v>577</v>
      </c>
      <c r="C28" s="18" t="s">
        <v>301</v>
      </c>
      <c r="D28" s="24" t="s">
        <v>575</v>
      </c>
      <c r="E28" s="19">
        <v>20</v>
      </c>
      <c r="F28" s="19">
        <v>20</v>
      </c>
      <c r="G28" s="19">
        <v>0</v>
      </c>
      <c r="H28" s="19">
        <v>11</v>
      </c>
      <c r="I28" s="19">
        <v>0</v>
      </c>
      <c r="J28" s="20">
        <f>SUM(E28:I28)</f>
        <v>51</v>
      </c>
    </row>
    <row r="29" spans="1:10" x14ac:dyDescent="0.3">
      <c r="A29" s="19" t="s">
        <v>536</v>
      </c>
      <c r="B29" s="17" t="s">
        <v>537</v>
      </c>
      <c r="C29" s="18" t="s">
        <v>202</v>
      </c>
      <c r="D29" s="17" t="s">
        <v>494</v>
      </c>
      <c r="E29" s="19">
        <v>18</v>
      </c>
      <c r="F29" s="19">
        <v>20</v>
      </c>
      <c r="G29" s="19">
        <v>0</v>
      </c>
      <c r="H29" s="19">
        <v>9</v>
      </c>
      <c r="I29" s="19">
        <v>0</v>
      </c>
      <c r="J29" s="20">
        <f>SUM(E29:I29)</f>
        <v>47</v>
      </c>
    </row>
    <row r="30" spans="1:10" x14ac:dyDescent="0.3">
      <c r="A30" s="16" t="s">
        <v>441</v>
      </c>
      <c r="B30" s="17" t="s">
        <v>442</v>
      </c>
      <c r="C30" s="18" t="s">
        <v>129</v>
      </c>
      <c r="D30" s="17" t="s">
        <v>429</v>
      </c>
      <c r="E30" s="19">
        <v>19</v>
      </c>
      <c r="F30" s="19">
        <v>7</v>
      </c>
      <c r="G30" s="19">
        <v>20</v>
      </c>
      <c r="H30" s="19">
        <v>0</v>
      </c>
      <c r="I30" s="19">
        <v>0</v>
      </c>
      <c r="J30" s="20">
        <f>SUM(E30:I30)</f>
        <v>46</v>
      </c>
    </row>
    <row r="31" spans="1:10" x14ac:dyDescent="0.3">
      <c r="A31" s="16" t="s">
        <v>460</v>
      </c>
      <c r="B31" s="18" t="s">
        <v>461</v>
      </c>
      <c r="C31" s="18" t="s">
        <v>166</v>
      </c>
      <c r="D31" s="18" t="s">
        <v>462</v>
      </c>
      <c r="E31" s="19">
        <v>16</v>
      </c>
      <c r="F31" s="19">
        <v>20</v>
      </c>
      <c r="G31" s="19">
        <v>0</v>
      </c>
      <c r="H31" s="19">
        <v>9</v>
      </c>
      <c r="I31" s="19">
        <v>0</v>
      </c>
      <c r="J31" s="20">
        <f>SUM(E31:I31)</f>
        <v>45</v>
      </c>
    </row>
    <row r="32" spans="1:10" x14ac:dyDescent="0.3">
      <c r="A32" s="19" t="s">
        <v>522</v>
      </c>
      <c r="B32" s="17" t="s">
        <v>523</v>
      </c>
      <c r="C32" s="18" t="s">
        <v>202</v>
      </c>
      <c r="D32" s="17" t="s">
        <v>491</v>
      </c>
      <c r="E32" s="19">
        <v>15</v>
      </c>
      <c r="F32" s="19">
        <v>3</v>
      </c>
      <c r="G32" s="19">
        <v>20</v>
      </c>
      <c r="H32" s="19">
        <v>7</v>
      </c>
      <c r="I32" s="19">
        <v>0</v>
      </c>
      <c r="J32" s="20">
        <f>SUM(E32:I32)</f>
        <v>45</v>
      </c>
    </row>
    <row r="33" spans="1:10" x14ac:dyDescent="0.3">
      <c r="A33" s="16" t="s">
        <v>373</v>
      </c>
      <c r="B33" s="17" t="s">
        <v>374</v>
      </c>
      <c r="C33" s="18" t="s">
        <v>45</v>
      </c>
      <c r="D33" s="17" t="s">
        <v>372</v>
      </c>
      <c r="E33" s="19">
        <v>20</v>
      </c>
      <c r="F33" s="19">
        <v>20</v>
      </c>
      <c r="G33" s="19">
        <v>0</v>
      </c>
      <c r="H33" s="19">
        <v>4</v>
      </c>
      <c r="I33" s="19">
        <v>0</v>
      </c>
      <c r="J33" s="20">
        <f>SUM(E33:I33)</f>
        <v>44</v>
      </c>
    </row>
    <row r="34" spans="1:10" x14ac:dyDescent="0.3">
      <c r="A34" s="16" t="s">
        <v>398</v>
      </c>
      <c r="B34" s="17" t="s">
        <v>399</v>
      </c>
      <c r="C34" s="18" t="s">
        <v>83</v>
      </c>
      <c r="D34" s="17" t="s">
        <v>400</v>
      </c>
      <c r="E34" s="19">
        <v>20</v>
      </c>
      <c r="F34" s="19">
        <v>20</v>
      </c>
      <c r="G34" s="19">
        <v>0</v>
      </c>
      <c r="H34" s="19">
        <v>4</v>
      </c>
      <c r="I34" s="19">
        <v>0</v>
      </c>
      <c r="J34" s="20">
        <f>SUM(E34:I34)</f>
        <v>44</v>
      </c>
    </row>
    <row r="35" spans="1:10" x14ac:dyDescent="0.3">
      <c r="A35" s="16" t="s">
        <v>449</v>
      </c>
      <c r="B35" s="17" t="s">
        <v>450</v>
      </c>
      <c r="C35" s="18" t="s">
        <v>144</v>
      </c>
      <c r="D35" s="17" t="s">
        <v>451</v>
      </c>
      <c r="E35" s="19">
        <v>15</v>
      </c>
      <c r="F35" s="19">
        <v>20</v>
      </c>
      <c r="G35" s="19">
        <v>0</v>
      </c>
      <c r="H35" s="19">
        <v>9</v>
      </c>
      <c r="I35" s="19">
        <v>0</v>
      </c>
      <c r="J35" s="20">
        <f>SUM(E35:I35)</f>
        <v>44</v>
      </c>
    </row>
    <row r="36" spans="1:10" x14ac:dyDescent="0.3">
      <c r="A36" s="16" t="s">
        <v>452</v>
      </c>
      <c r="B36" s="17" t="s">
        <v>453</v>
      </c>
      <c r="C36" s="18" t="s">
        <v>144</v>
      </c>
      <c r="D36" s="17" t="s">
        <v>454</v>
      </c>
      <c r="E36" s="19">
        <v>16</v>
      </c>
      <c r="F36" s="19">
        <v>17</v>
      </c>
      <c r="G36" s="19">
        <v>0</v>
      </c>
      <c r="H36" s="19">
        <v>11</v>
      </c>
      <c r="I36" s="19">
        <v>0</v>
      </c>
      <c r="J36" s="20">
        <f>SUM(E36:I36)</f>
        <v>44</v>
      </c>
    </row>
    <row r="37" spans="1:10" x14ac:dyDescent="0.3">
      <c r="A37" s="16" t="s">
        <v>465</v>
      </c>
      <c r="B37" s="18" t="s">
        <v>466</v>
      </c>
      <c r="C37" s="18" t="s">
        <v>166</v>
      </c>
      <c r="D37" s="18" t="s">
        <v>462</v>
      </c>
      <c r="E37" s="19">
        <v>20</v>
      </c>
      <c r="F37" s="19">
        <v>20</v>
      </c>
      <c r="G37" s="19">
        <v>0</v>
      </c>
      <c r="H37" s="19">
        <v>4</v>
      </c>
      <c r="I37" s="19">
        <v>0</v>
      </c>
      <c r="J37" s="20">
        <f>SUM(E37:I37)</f>
        <v>44</v>
      </c>
    </row>
    <row r="38" spans="1:10" x14ac:dyDescent="0.3">
      <c r="A38" s="19" t="s">
        <v>553</v>
      </c>
      <c r="B38" s="17" t="s">
        <v>554</v>
      </c>
      <c r="C38" s="18" t="s">
        <v>249</v>
      </c>
      <c r="D38" s="23" t="s">
        <v>550</v>
      </c>
      <c r="E38" s="19">
        <v>16</v>
      </c>
      <c r="F38" s="19">
        <v>20</v>
      </c>
      <c r="G38" s="19">
        <v>0</v>
      </c>
      <c r="H38" s="19">
        <v>0</v>
      </c>
      <c r="I38" s="19">
        <v>8</v>
      </c>
      <c r="J38" s="20">
        <f>SUM(E38:I38)</f>
        <v>44</v>
      </c>
    </row>
    <row r="39" spans="1:10" x14ac:dyDescent="0.3">
      <c r="A39" s="19" t="s">
        <v>555</v>
      </c>
      <c r="B39" s="17" t="s">
        <v>556</v>
      </c>
      <c r="C39" s="18" t="s">
        <v>249</v>
      </c>
      <c r="D39" s="23" t="s">
        <v>506</v>
      </c>
      <c r="E39" s="19">
        <v>15</v>
      </c>
      <c r="F39" s="19">
        <v>20</v>
      </c>
      <c r="G39" s="19">
        <v>0</v>
      </c>
      <c r="H39" s="19">
        <v>9</v>
      </c>
      <c r="I39" s="19">
        <v>0</v>
      </c>
      <c r="J39" s="20">
        <f>SUM(E39:I39)</f>
        <v>44</v>
      </c>
    </row>
    <row r="40" spans="1:10" x14ac:dyDescent="0.3">
      <c r="A40" s="19" t="s">
        <v>474</v>
      </c>
      <c r="B40" s="17" t="s">
        <v>475</v>
      </c>
      <c r="C40" s="18" t="s">
        <v>45</v>
      </c>
      <c r="D40" s="17" t="s">
        <v>377</v>
      </c>
      <c r="E40" s="19">
        <v>20</v>
      </c>
      <c r="F40" s="19">
        <v>6</v>
      </c>
      <c r="G40" s="19">
        <v>0</v>
      </c>
      <c r="H40" s="19">
        <v>16</v>
      </c>
      <c r="I40" s="19">
        <v>0</v>
      </c>
      <c r="J40" s="20">
        <f>SUM(E40:I40)</f>
        <v>42</v>
      </c>
    </row>
    <row r="41" spans="1:10" x14ac:dyDescent="0.3">
      <c r="A41" s="19" t="s">
        <v>511</v>
      </c>
      <c r="B41" s="18" t="s">
        <v>512</v>
      </c>
      <c r="C41" s="18" t="s">
        <v>166</v>
      </c>
      <c r="D41" s="18" t="s">
        <v>459</v>
      </c>
      <c r="E41" s="19">
        <v>20</v>
      </c>
      <c r="F41" s="19">
        <v>6</v>
      </c>
      <c r="G41" s="19">
        <v>0</v>
      </c>
      <c r="H41" s="19">
        <v>16</v>
      </c>
      <c r="I41" s="19">
        <v>0</v>
      </c>
      <c r="J41" s="20">
        <f>SUM(E41:I41)</f>
        <v>42</v>
      </c>
    </row>
    <row r="42" spans="1:10" x14ac:dyDescent="0.3">
      <c r="A42" s="19" t="s">
        <v>528</v>
      </c>
      <c r="B42" s="17" t="s">
        <v>529</v>
      </c>
      <c r="C42" s="18" t="s">
        <v>202</v>
      </c>
      <c r="D42" s="17" t="s">
        <v>494</v>
      </c>
      <c r="E42" s="19">
        <v>15</v>
      </c>
      <c r="F42" s="19">
        <v>7</v>
      </c>
      <c r="G42" s="19">
        <v>20</v>
      </c>
      <c r="H42" s="19">
        <v>0</v>
      </c>
      <c r="I42" s="19">
        <v>0</v>
      </c>
      <c r="J42" s="20">
        <f>SUM(E42:I42)</f>
        <v>42</v>
      </c>
    </row>
    <row r="43" spans="1:10" x14ac:dyDescent="0.3">
      <c r="A43" s="19" t="s">
        <v>580</v>
      </c>
      <c r="B43" s="17" t="s">
        <v>581</v>
      </c>
      <c r="C43" s="22" t="s">
        <v>286</v>
      </c>
      <c r="D43" s="17" t="s">
        <v>582</v>
      </c>
      <c r="E43" s="19">
        <v>20</v>
      </c>
      <c r="F43" s="19">
        <v>20</v>
      </c>
      <c r="G43" s="19">
        <v>0</v>
      </c>
      <c r="H43" s="19">
        <v>2</v>
      </c>
      <c r="I43" s="19">
        <v>0</v>
      </c>
      <c r="J43" s="20">
        <f>SUM(E43:I43)</f>
        <v>42</v>
      </c>
    </row>
    <row r="44" spans="1:10" x14ac:dyDescent="0.3">
      <c r="A44" s="19" t="s">
        <v>562</v>
      </c>
      <c r="B44" s="17" t="s">
        <v>563</v>
      </c>
      <c r="C44" s="18" t="s">
        <v>294</v>
      </c>
      <c r="D44" s="17" t="s">
        <v>564</v>
      </c>
      <c r="E44" s="19">
        <v>15</v>
      </c>
      <c r="F44" s="19">
        <v>17</v>
      </c>
      <c r="G44" s="19">
        <v>9</v>
      </c>
      <c r="H44" s="19">
        <v>0</v>
      </c>
      <c r="I44" s="19">
        <v>0</v>
      </c>
      <c r="J44" s="20">
        <f>SUM(E44:I44)</f>
        <v>41</v>
      </c>
    </row>
    <row r="45" spans="1:10" x14ac:dyDescent="0.3">
      <c r="A45" s="19" t="s">
        <v>578</v>
      </c>
      <c r="B45" s="9" t="s">
        <v>579</v>
      </c>
      <c r="C45" s="18" t="s">
        <v>301</v>
      </c>
      <c r="D45" s="24" t="s">
        <v>575</v>
      </c>
      <c r="E45" s="19">
        <v>12</v>
      </c>
      <c r="F45" s="19">
        <v>20</v>
      </c>
      <c r="G45" s="19">
        <v>0</v>
      </c>
      <c r="H45" s="19">
        <v>9</v>
      </c>
      <c r="I45" s="19">
        <v>0</v>
      </c>
      <c r="J45" s="20">
        <f>SUM(E45:I45)</f>
        <v>41</v>
      </c>
    </row>
    <row r="46" spans="1:10" x14ac:dyDescent="0.3">
      <c r="A46" s="16" t="s">
        <v>421</v>
      </c>
      <c r="B46" s="17" t="s">
        <v>422</v>
      </c>
      <c r="C46" s="18" t="s">
        <v>129</v>
      </c>
      <c r="D46" s="17" t="s">
        <v>423</v>
      </c>
      <c r="E46" s="19">
        <v>20</v>
      </c>
      <c r="F46" s="19">
        <v>20</v>
      </c>
      <c r="G46" s="19">
        <v>0</v>
      </c>
      <c r="H46" s="19">
        <v>0</v>
      </c>
      <c r="I46" s="19">
        <v>0</v>
      </c>
      <c r="J46" s="20">
        <f>SUM(E46:I46)</f>
        <v>40</v>
      </c>
    </row>
    <row r="47" spans="1:10" x14ac:dyDescent="0.3">
      <c r="A47" s="19" t="s">
        <v>568</v>
      </c>
      <c r="B47" s="17" t="s">
        <v>569</v>
      </c>
      <c r="C47" s="18" t="s">
        <v>294</v>
      </c>
      <c r="D47" s="17" t="s">
        <v>561</v>
      </c>
      <c r="E47" s="19">
        <v>20</v>
      </c>
      <c r="F47" s="19">
        <v>20</v>
      </c>
      <c r="G47" s="19">
        <v>0</v>
      </c>
      <c r="H47" s="19">
        <v>0</v>
      </c>
      <c r="I47" s="19">
        <v>0</v>
      </c>
      <c r="J47" s="20">
        <f>SUM(E47:I47)</f>
        <v>40</v>
      </c>
    </row>
    <row r="48" spans="1:10" x14ac:dyDescent="0.3">
      <c r="A48" s="19" t="s">
        <v>583</v>
      </c>
      <c r="B48" s="17" t="s">
        <v>584</v>
      </c>
      <c r="C48" s="22" t="s">
        <v>286</v>
      </c>
      <c r="D48" s="17" t="s">
        <v>585</v>
      </c>
      <c r="E48" s="19">
        <v>20</v>
      </c>
      <c r="F48" s="19">
        <v>0</v>
      </c>
      <c r="G48" s="19">
        <v>0</v>
      </c>
      <c r="H48" s="19">
        <v>0</v>
      </c>
      <c r="I48" s="19">
        <v>20</v>
      </c>
      <c r="J48" s="20">
        <f>SUM(E48:I48)</f>
        <v>40</v>
      </c>
    </row>
    <row r="49" spans="1:10" x14ac:dyDescent="0.3">
      <c r="A49" s="19" t="s">
        <v>600</v>
      </c>
      <c r="B49" s="17" t="s">
        <v>601</v>
      </c>
      <c r="C49" s="18" t="s">
        <v>320</v>
      </c>
      <c r="D49" s="17" t="s">
        <v>602</v>
      </c>
      <c r="E49" s="19">
        <v>20</v>
      </c>
      <c r="F49" s="19">
        <v>20</v>
      </c>
      <c r="G49" s="19">
        <v>0</v>
      </c>
      <c r="H49" s="19">
        <v>0</v>
      </c>
      <c r="I49" s="19">
        <v>0</v>
      </c>
      <c r="J49" s="20">
        <f>SUM(E49:I49)</f>
        <v>40</v>
      </c>
    </row>
    <row r="50" spans="1:10" x14ac:dyDescent="0.3">
      <c r="A50" s="16" t="s">
        <v>375</v>
      </c>
      <c r="B50" s="17" t="s">
        <v>376</v>
      </c>
      <c r="C50" s="18" t="s">
        <v>45</v>
      </c>
      <c r="D50" s="17" t="s">
        <v>377</v>
      </c>
      <c r="E50" s="19">
        <v>18</v>
      </c>
      <c r="F50" s="19">
        <v>0</v>
      </c>
      <c r="G50" s="19">
        <v>0</v>
      </c>
      <c r="H50" s="19">
        <v>20</v>
      </c>
      <c r="I50" s="19">
        <v>0</v>
      </c>
      <c r="J50" s="20">
        <f>SUM(E50:I50)</f>
        <v>38</v>
      </c>
    </row>
    <row r="51" spans="1:10" x14ac:dyDescent="0.3">
      <c r="A51" s="16" t="s">
        <v>409</v>
      </c>
      <c r="B51" s="17" t="s">
        <v>410</v>
      </c>
      <c r="C51" s="22" t="s">
        <v>111</v>
      </c>
      <c r="D51" s="17" t="s">
        <v>411</v>
      </c>
      <c r="E51" s="19">
        <v>15</v>
      </c>
      <c r="F51" s="19">
        <v>3</v>
      </c>
      <c r="G51" s="19">
        <v>20</v>
      </c>
      <c r="H51" s="19">
        <v>0</v>
      </c>
      <c r="I51" s="19">
        <v>0</v>
      </c>
      <c r="J51" s="20">
        <f>SUM(E51:I51)</f>
        <v>38</v>
      </c>
    </row>
    <row r="52" spans="1:10" x14ac:dyDescent="0.3">
      <c r="A52" s="19" t="s">
        <v>557</v>
      </c>
      <c r="B52" s="17" t="s">
        <v>558</v>
      </c>
      <c r="C52" s="18" t="s">
        <v>249</v>
      </c>
      <c r="D52" s="23" t="s">
        <v>550</v>
      </c>
      <c r="E52" s="19">
        <v>15</v>
      </c>
      <c r="F52" s="19">
        <v>3</v>
      </c>
      <c r="G52" s="19">
        <v>0</v>
      </c>
      <c r="H52" s="19">
        <v>20</v>
      </c>
      <c r="I52" s="19">
        <v>0</v>
      </c>
      <c r="J52" s="20">
        <f>SUM(E52:I52)</f>
        <v>38</v>
      </c>
    </row>
    <row r="53" spans="1:10" x14ac:dyDescent="0.3">
      <c r="A53" s="16" t="s">
        <v>370</v>
      </c>
      <c r="B53" s="17" t="s">
        <v>371</v>
      </c>
      <c r="C53" s="18" t="s">
        <v>45</v>
      </c>
      <c r="D53" s="17" t="s">
        <v>372</v>
      </c>
      <c r="E53" s="19">
        <v>20</v>
      </c>
      <c r="F53" s="19">
        <v>17</v>
      </c>
      <c r="G53" s="19">
        <v>0</v>
      </c>
      <c r="H53" s="19">
        <v>0</v>
      </c>
      <c r="I53" s="19">
        <v>0</v>
      </c>
      <c r="J53" s="20">
        <f>SUM(E53:I53)</f>
        <v>37</v>
      </c>
    </row>
    <row r="54" spans="1:10" x14ac:dyDescent="0.3">
      <c r="A54" s="19" t="s">
        <v>502</v>
      </c>
      <c r="B54" s="17" t="s">
        <v>503</v>
      </c>
      <c r="C54" s="18" t="s">
        <v>202</v>
      </c>
      <c r="D54" s="17" t="s">
        <v>497</v>
      </c>
      <c r="E54" s="19">
        <v>20</v>
      </c>
      <c r="F54" s="19">
        <v>17</v>
      </c>
      <c r="G54" s="19">
        <v>0</v>
      </c>
      <c r="H54" s="19">
        <v>0</v>
      </c>
      <c r="I54" s="19">
        <v>0</v>
      </c>
      <c r="J54" s="20">
        <f>SUM(E54:I54)</f>
        <v>37</v>
      </c>
    </row>
    <row r="55" spans="1:10" x14ac:dyDescent="0.3">
      <c r="A55" s="19" t="s">
        <v>597</v>
      </c>
      <c r="B55" s="17" t="s">
        <v>598</v>
      </c>
      <c r="C55" s="18" t="s">
        <v>320</v>
      </c>
      <c r="D55" s="17" t="s">
        <v>599</v>
      </c>
      <c r="E55" s="19">
        <v>20</v>
      </c>
      <c r="F55" s="19">
        <v>17</v>
      </c>
      <c r="G55" s="19">
        <v>0</v>
      </c>
      <c r="H55" s="19">
        <v>0</v>
      </c>
      <c r="I55" s="19">
        <v>0</v>
      </c>
      <c r="J55" s="20">
        <f>SUM(E55:I55)</f>
        <v>37</v>
      </c>
    </row>
    <row r="56" spans="1:10" x14ac:dyDescent="0.3">
      <c r="A56" s="16" t="s">
        <v>455</v>
      </c>
      <c r="B56" s="17" t="s">
        <v>456</v>
      </c>
      <c r="C56" s="18" t="s">
        <v>144</v>
      </c>
      <c r="D56" s="17" t="s">
        <v>448</v>
      </c>
      <c r="E56" s="19">
        <v>15</v>
      </c>
      <c r="F56" s="19">
        <v>17</v>
      </c>
      <c r="G56" s="19">
        <v>0</v>
      </c>
      <c r="H56" s="19">
        <v>4</v>
      </c>
      <c r="I56" s="19">
        <v>0</v>
      </c>
      <c r="J56" s="20">
        <f>SUM(E56:I56)</f>
        <v>36</v>
      </c>
    </row>
    <row r="57" spans="1:10" x14ac:dyDescent="0.3">
      <c r="A57" s="19" t="s">
        <v>551</v>
      </c>
      <c r="B57" s="17" t="s">
        <v>552</v>
      </c>
      <c r="C57" s="18" t="s">
        <v>249</v>
      </c>
      <c r="D57" s="23" t="s">
        <v>550</v>
      </c>
      <c r="E57" s="19">
        <v>16</v>
      </c>
      <c r="F57" s="19">
        <v>0</v>
      </c>
      <c r="G57" s="19">
        <v>0</v>
      </c>
      <c r="H57" s="19">
        <v>0</v>
      </c>
      <c r="I57" s="19">
        <v>20</v>
      </c>
      <c r="J57" s="20">
        <f>SUM(E57:I57)</f>
        <v>36</v>
      </c>
    </row>
    <row r="58" spans="1:10" x14ac:dyDescent="0.3">
      <c r="A58" s="16" t="s">
        <v>472</v>
      </c>
      <c r="B58" s="18" t="s">
        <v>473</v>
      </c>
      <c r="C58" s="18" t="s">
        <v>166</v>
      </c>
      <c r="D58" s="18" t="s">
        <v>469</v>
      </c>
      <c r="E58" s="19">
        <v>16</v>
      </c>
      <c r="F58" s="19">
        <v>9</v>
      </c>
      <c r="G58" s="19">
        <v>9</v>
      </c>
      <c r="H58" s="19">
        <v>0</v>
      </c>
      <c r="I58" s="19">
        <v>0</v>
      </c>
      <c r="J58" s="20">
        <f>SUM(E58:I58)</f>
        <v>34</v>
      </c>
    </row>
    <row r="59" spans="1:10" x14ac:dyDescent="0.3">
      <c r="A59" s="19" t="s">
        <v>524</v>
      </c>
      <c r="B59" s="17" t="s">
        <v>525</v>
      </c>
      <c r="C59" s="18" t="s">
        <v>202</v>
      </c>
      <c r="D59" s="17" t="s">
        <v>491</v>
      </c>
      <c r="E59" s="19">
        <v>14</v>
      </c>
      <c r="F59" s="19">
        <v>20</v>
      </c>
      <c r="G59" s="19">
        <v>0</v>
      </c>
      <c r="H59" s="19">
        <v>0</v>
      </c>
      <c r="I59" s="19">
        <v>0</v>
      </c>
      <c r="J59" s="20">
        <f>SUM(E59:I59)</f>
        <v>34</v>
      </c>
    </row>
    <row r="60" spans="1:10" x14ac:dyDescent="0.3">
      <c r="A60" s="16" t="s">
        <v>427</v>
      </c>
      <c r="B60" s="17" t="s">
        <v>428</v>
      </c>
      <c r="C60" s="18" t="s">
        <v>129</v>
      </c>
      <c r="D60" s="17" t="s">
        <v>429</v>
      </c>
      <c r="E60" s="19">
        <v>14</v>
      </c>
      <c r="F60" s="19">
        <v>17</v>
      </c>
      <c r="G60" s="19">
        <v>0</v>
      </c>
      <c r="H60" s="19">
        <v>2</v>
      </c>
      <c r="I60" s="19">
        <v>0</v>
      </c>
      <c r="J60" s="20">
        <f>SUM(E60:I60)</f>
        <v>33</v>
      </c>
    </row>
    <row r="61" spans="1:10" x14ac:dyDescent="0.3">
      <c r="A61" s="19" t="s">
        <v>538</v>
      </c>
      <c r="B61" s="17" t="s">
        <v>539</v>
      </c>
      <c r="C61" s="18" t="s">
        <v>202</v>
      </c>
      <c r="D61" s="17" t="s">
        <v>491</v>
      </c>
      <c r="E61" s="19">
        <v>10</v>
      </c>
      <c r="F61" s="19">
        <v>14</v>
      </c>
      <c r="G61" s="19">
        <v>0</v>
      </c>
      <c r="H61" s="19">
        <v>9</v>
      </c>
      <c r="I61" s="19">
        <v>0</v>
      </c>
      <c r="J61" s="20">
        <f>SUM(E61:I61)</f>
        <v>33</v>
      </c>
    </row>
    <row r="62" spans="1:10" x14ac:dyDescent="0.3">
      <c r="A62" s="19" t="s">
        <v>513</v>
      </c>
      <c r="B62" s="18" t="s">
        <v>514</v>
      </c>
      <c r="C62" s="18" t="s">
        <v>166</v>
      </c>
      <c r="D62" s="18" t="s">
        <v>469</v>
      </c>
      <c r="E62" s="19">
        <v>15</v>
      </c>
      <c r="F62" s="19">
        <v>17</v>
      </c>
      <c r="G62" s="19">
        <v>0</v>
      </c>
      <c r="H62" s="19">
        <v>0</v>
      </c>
      <c r="I62" s="19">
        <v>0</v>
      </c>
      <c r="J62" s="20">
        <f>SUM(E62:I62)</f>
        <v>32</v>
      </c>
    </row>
    <row r="63" spans="1:10" x14ac:dyDescent="0.3">
      <c r="A63" s="19" t="s">
        <v>530</v>
      </c>
      <c r="B63" s="17" t="s">
        <v>531</v>
      </c>
      <c r="C63" s="18" t="s">
        <v>202</v>
      </c>
      <c r="D63" s="17" t="s">
        <v>494</v>
      </c>
      <c r="E63" s="19">
        <v>9</v>
      </c>
      <c r="F63" s="19">
        <v>3</v>
      </c>
      <c r="G63" s="19">
        <v>0</v>
      </c>
      <c r="H63" s="19">
        <v>20</v>
      </c>
      <c r="I63" s="19">
        <v>0</v>
      </c>
      <c r="J63" s="20">
        <f>SUM(E63:I63)</f>
        <v>32</v>
      </c>
    </row>
    <row r="64" spans="1:10" x14ac:dyDescent="0.3">
      <c r="A64" s="19" t="s">
        <v>591</v>
      </c>
      <c r="B64" s="17" t="s">
        <v>592</v>
      </c>
      <c r="C64" s="18" t="s">
        <v>320</v>
      </c>
      <c r="D64" s="17" t="s">
        <v>593</v>
      </c>
      <c r="E64" s="19">
        <v>19</v>
      </c>
      <c r="F64" s="19">
        <v>9</v>
      </c>
      <c r="G64" s="19">
        <v>0</v>
      </c>
      <c r="H64" s="19">
        <v>4</v>
      </c>
      <c r="I64" s="19">
        <v>0</v>
      </c>
      <c r="J64" s="20">
        <f>SUM(E64:I64)</f>
        <v>32</v>
      </c>
    </row>
    <row r="65" spans="1:10" x14ac:dyDescent="0.3">
      <c r="A65" s="16" t="s">
        <v>430</v>
      </c>
      <c r="B65" s="17" t="s">
        <v>431</v>
      </c>
      <c r="C65" s="18" t="s">
        <v>129</v>
      </c>
      <c r="D65" s="17" t="s">
        <v>429</v>
      </c>
      <c r="E65" s="19">
        <v>20</v>
      </c>
      <c r="F65" s="19">
        <v>7</v>
      </c>
      <c r="G65" s="19">
        <v>0</v>
      </c>
      <c r="H65" s="19">
        <v>4</v>
      </c>
      <c r="I65" s="19">
        <v>0</v>
      </c>
      <c r="J65" s="20">
        <f>SUM(E65:I65)</f>
        <v>31</v>
      </c>
    </row>
    <row r="66" spans="1:10" x14ac:dyDescent="0.3">
      <c r="A66" s="16" t="s">
        <v>437</v>
      </c>
      <c r="B66" s="17" t="s">
        <v>438</v>
      </c>
      <c r="C66" s="18" t="s">
        <v>129</v>
      </c>
      <c r="D66" s="17" t="s">
        <v>99</v>
      </c>
      <c r="E66" s="19">
        <v>20</v>
      </c>
      <c r="F66" s="19">
        <v>0</v>
      </c>
      <c r="G66" s="19">
        <v>9</v>
      </c>
      <c r="H66" s="19">
        <v>2</v>
      </c>
      <c r="I66" s="19">
        <v>0</v>
      </c>
      <c r="J66" s="20">
        <f>SUM(E66:I66)</f>
        <v>31</v>
      </c>
    </row>
    <row r="67" spans="1:10" x14ac:dyDescent="0.3">
      <c r="A67" s="16" t="s">
        <v>412</v>
      </c>
      <c r="B67" s="17" t="s">
        <v>413</v>
      </c>
      <c r="C67" s="18" t="s">
        <v>115</v>
      </c>
      <c r="D67" s="17" t="s">
        <v>414</v>
      </c>
      <c r="E67" s="19">
        <v>20</v>
      </c>
      <c r="F67" s="19">
        <v>10</v>
      </c>
      <c r="G67" s="19">
        <v>0</v>
      </c>
      <c r="H67" s="19">
        <v>0</v>
      </c>
      <c r="I67" s="19">
        <v>0</v>
      </c>
      <c r="J67" s="20">
        <f>SUM(E67:I67)</f>
        <v>30</v>
      </c>
    </row>
    <row r="68" spans="1:10" x14ac:dyDescent="0.3">
      <c r="A68" s="16" t="s">
        <v>404</v>
      </c>
      <c r="B68" s="17" t="s">
        <v>405</v>
      </c>
      <c r="C68" s="22" t="s">
        <v>111</v>
      </c>
      <c r="D68" s="17" t="s">
        <v>403</v>
      </c>
      <c r="E68" s="19">
        <v>9</v>
      </c>
      <c r="F68" s="19">
        <v>20</v>
      </c>
      <c r="G68" s="19">
        <v>0</v>
      </c>
      <c r="H68" s="19">
        <v>0</v>
      </c>
      <c r="I68" s="19">
        <v>0</v>
      </c>
      <c r="J68" s="20">
        <f>SUM(E68:I68)</f>
        <v>29</v>
      </c>
    </row>
    <row r="69" spans="1:10" x14ac:dyDescent="0.3">
      <c r="A69" s="16" t="s">
        <v>457</v>
      </c>
      <c r="B69" s="18" t="s">
        <v>458</v>
      </c>
      <c r="C69" s="18" t="s">
        <v>166</v>
      </c>
      <c r="D69" s="18" t="s">
        <v>459</v>
      </c>
      <c r="E69" s="19">
        <v>14</v>
      </c>
      <c r="F69" s="19">
        <v>14</v>
      </c>
      <c r="G69" s="19">
        <v>0</v>
      </c>
      <c r="H69" s="19">
        <v>0</v>
      </c>
      <c r="I69" s="19">
        <v>0</v>
      </c>
      <c r="J69" s="20">
        <f>SUM(E69:I69)</f>
        <v>28</v>
      </c>
    </row>
    <row r="70" spans="1:10" x14ac:dyDescent="0.3">
      <c r="A70" s="19" t="s">
        <v>594</v>
      </c>
      <c r="B70" s="17" t="s">
        <v>595</v>
      </c>
      <c r="C70" s="18" t="s">
        <v>320</v>
      </c>
      <c r="D70" s="17" t="s">
        <v>596</v>
      </c>
      <c r="E70" s="19">
        <v>20</v>
      </c>
      <c r="F70" s="19">
        <v>6</v>
      </c>
      <c r="G70" s="19">
        <v>0</v>
      </c>
      <c r="H70" s="19">
        <v>2</v>
      </c>
      <c r="I70" s="19">
        <v>0</v>
      </c>
      <c r="J70" s="20">
        <f>SUM(E70:I70)</f>
        <v>28</v>
      </c>
    </row>
    <row r="71" spans="1:10" x14ac:dyDescent="0.3">
      <c r="A71" s="19" t="s">
        <v>480</v>
      </c>
      <c r="B71" s="17" t="s">
        <v>481</v>
      </c>
      <c r="C71" s="18" t="s">
        <v>45</v>
      </c>
      <c r="D71" s="17" t="s">
        <v>377</v>
      </c>
      <c r="E71" s="19">
        <v>20</v>
      </c>
      <c r="F71" s="19">
        <v>6</v>
      </c>
      <c r="G71" s="19">
        <v>0</v>
      </c>
      <c r="H71" s="19">
        <v>0</v>
      </c>
      <c r="I71" s="19">
        <v>0</v>
      </c>
      <c r="J71" s="20">
        <f>SUM(E71:I71)</f>
        <v>26</v>
      </c>
    </row>
    <row r="72" spans="1:10" x14ac:dyDescent="0.3">
      <c r="A72" s="19" t="s">
        <v>492</v>
      </c>
      <c r="B72" s="17" t="s">
        <v>493</v>
      </c>
      <c r="C72" s="18" t="s">
        <v>202</v>
      </c>
      <c r="D72" s="17" t="s">
        <v>494</v>
      </c>
      <c r="E72" s="19">
        <v>20</v>
      </c>
      <c r="F72" s="19">
        <v>6</v>
      </c>
      <c r="G72" s="19">
        <v>0</v>
      </c>
      <c r="H72" s="19">
        <v>0</v>
      </c>
      <c r="I72" s="19">
        <v>0</v>
      </c>
      <c r="J72" s="20">
        <f>SUM(E72:I72)</f>
        <v>26</v>
      </c>
    </row>
    <row r="73" spans="1:10" x14ac:dyDescent="0.3">
      <c r="A73" s="16" t="s">
        <v>381</v>
      </c>
      <c r="B73" s="17" t="s">
        <v>382</v>
      </c>
      <c r="C73" s="18" t="s">
        <v>45</v>
      </c>
      <c r="D73" s="17" t="s">
        <v>372</v>
      </c>
      <c r="E73" s="19">
        <v>14</v>
      </c>
      <c r="F73" s="19">
        <v>10</v>
      </c>
      <c r="G73" s="19">
        <v>0</v>
      </c>
      <c r="H73" s="19">
        <v>0</v>
      </c>
      <c r="I73" s="19">
        <v>0</v>
      </c>
      <c r="J73" s="20">
        <f>SUM(E73:I73)</f>
        <v>24</v>
      </c>
    </row>
    <row r="74" spans="1:10" x14ac:dyDescent="0.3">
      <c r="A74" s="16" t="s">
        <v>415</v>
      </c>
      <c r="B74" s="17" t="s">
        <v>416</v>
      </c>
      <c r="C74" s="18" t="s">
        <v>83</v>
      </c>
      <c r="D74" s="17" t="s">
        <v>408</v>
      </c>
      <c r="E74" s="19">
        <v>20</v>
      </c>
      <c r="F74" s="19">
        <v>0</v>
      </c>
      <c r="G74" s="19">
        <v>0</v>
      </c>
      <c r="H74" s="19">
        <v>4</v>
      </c>
      <c r="I74" s="19">
        <v>0</v>
      </c>
      <c r="J74" s="20">
        <f>SUM(E74:I74)</f>
        <v>24</v>
      </c>
    </row>
    <row r="75" spans="1:10" x14ac:dyDescent="0.3">
      <c r="A75" s="19" t="s">
        <v>487</v>
      </c>
      <c r="B75" s="17" t="s">
        <v>488</v>
      </c>
      <c r="C75" s="18" t="s">
        <v>129</v>
      </c>
      <c r="D75" s="17" t="s">
        <v>426</v>
      </c>
      <c r="E75" s="19">
        <v>15</v>
      </c>
      <c r="F75" s="19">
        <v>9</v>
      </c>
      <c r="G75" s="19">
        <v>0</v>
      </c>
      <c r="H75" s="19">
        <v>0</v>
      </c>
      <c r="I75" s="19">
        <v>0</v>
      </c>
      <c r="J75" s="20">
        <f>SUM(E75:I75)</f>
        <v>24</v>
      </c>
    </row>
    <row r="76" spans="1:10" x14ac:dyDescent="0.3">
      <c r="A76" s="19" t="s">
        <v>498</v>
      </c>
      <c r="B76" s="17" t="s">
        <v>499</v>
      </c>
      <c r="C76" s="18" t="s">
        <v>202</v>
      </c>
      <c r="D76" s="17" t="s">
        <v>497</v>
      </c>
      <c r="E76" s="19">
        <v>9</v>
      </c>
      <c r="F76" s="19">
        <v>6</v>
      </c>
      <c r="G76" s="19">
        <v>0</v>
      </c>
      <c r="H76" s="19">
        <v>9</v>
      </c>
      <c r="I76" s="19">
        <v>0</v>
      </c>
      <c r="J76" s="20">
        <f>SUM(E76:I76)</f>
        <v>24</v>
      </c>
    </row>
    <row r="77" spans="1:10" x14ac:dyDescent="0.3">
      <c r="A77" s="19" t="s">
        <v>507</v>
      </c>
      <c r="B77" s="17" t="s">
        <v>508</v>
      </c>
      <c r="C77" s="18" t="s">
        <v>249</v>
      </c>
      <c r="D77" s="23" t="s">
        <v>506</v>
      </c>
      <c r="E77" s="19">
        <v>9</v>
      </c>
      <c r="F77" s="19">
        <v>6</v>
      </c>
      <c r="G77" s="19">
        <v>9</v>
      </c>
      <c r="H77" s="19">
        <v>0</v>
      </c>
      <c r="I77" s="19">
        <v>0</v>
      </c>
      <c r="J77" s="20">
        <f>SUM(E77:I77)</f>
        <v>24</v>
      </c>
    </row>
    <row r="78" spans="1:10" x14ac:dyDescent="0.3">
      <c r="A78" s="16" t="s">
        <v>446</v>
      </c>
      <c r="B78" s="17" t="s">
        <v>447</v>
      </c>
      <c r="C78" s="18" t="s">
        <v>144</v>
      </c>
      <c r="D78" s="17" t="s">
        <v>448</v>
      </c>
      <c r="E78" s="19">
        <v>20</v>
      </c>
      <c r="F78" s="19">
        <v>3</v>
      </c>
      <c r="G78" s="19">
        <v>0</v>
      </c>
      <c r="H78" s="19">
        <v>0</v>
      </c>
      <c r="I78" s="19">
        <v>0</v>
      </c>
      <c r="J78" s="20">
        <f>SUM(E78:I78)</f>
        <v>23</v>
      </c>
    </row>
    <row r="79" spans="1:10" x14ac:dyDescent="0.3">
      <c r="A79" s="16" t="s">
        <v>470</v>
      </c>
      <c r="B79" s="18" t="s">
        <v>471</v>
      </c>
      <c r="C79" s="18" t="s">
        <v>166</v>
      </c>
      <c r="D79" s="18" t="s">
        <v>459</v>
      </c>
      <c r="E79" s="19">
        <v>19</v>
      </c>
      <c r="F79" s="19">
        <v>0</v>
      </c>
      <c r="G79" s="19">
        <v>0</v>
      </c>
      <c r="H79" s="19">
        <v>4</v>
      </c>
      <c r="I79" s="19">
        <v>0</v>
      </c>
      <c r="J79" s="20">
        <f>SUM(E79:I79)</f>
        <v>23</v>
      </c>
    </row>
    <row r="80" spans="1:10" x14ac:dyDescent="0.3">
      <c r="A80" s="19" t="s">
        <v>484</v>
      </c>
      <c r="B80" s="18" t="s">
        <v>485</v>
      </c>
      <c r="C80" s="18" t="s">
        <v>166</v>
      </c>
      <c r="D80" s="18" t="s">
        <v>486</v>
      </c>
      <c r="E80" s="19">
        <v>20</v>
      </c>
      <c r="F80" s="19">
        <v>3</v>
      </c>
      <c r="G80" s="19">
        <v>0</v>
      </c>
      <c r="H80" s="19">
        <v>0</v>
      </c>
      <c r="I80" s="19">
        <v>0</v>
      </c>
      <c r="J80" s="20">
        <f>SUM(E80:I80)</f>
        <v>23</v>
      </c>
    </row>
    <row r="81" spans="1:10" x14ac:dyDescent="0.3">
      <c r="A81" s="19" t="s">
        <v>500</v>
      </c>
      <c r="B81" s="17" t="s">
        <v>501</v>
      </c>
      <c r="C81" s="18" t="s">
        <v>202</v>
      </c>
      <c r="D81" s="17" t="s">
        <v>494</v>
      </c>
      <c r="E81" s="19">
        <v>20</v>
      </c>
      <c r="F81" s="19">
        <v>0</v>
      </c>
      <c r="G81" s="19">
        <v>0</v>
      </c>
      <c r="H81" s="19">
        <v>0</v>
      </c>
      <c r="I81" s="19">
        <v>0</v>
      </c>
      <c r="J81" s="20">
        <f>SUM(E81:I81)</f>
        <v>20</v>
      </c>
    </row>
    <row r="82" spans="1:10" x14ac:dyDescent="0.3">
      <c r="A82" s="19" t="s">
        <v>603</v>
      </c>
      <c r="B82" s="17" t="s">
        <v>604</v>
      </c>
      <c r="C82" s="18" t="s">
        <v>320</v>
      </c>
      <c r="D82" s="17" t="s">
        <v>605</v>
      </c>
      <c r="E82" s="19">
        <v>15</v>
      </c>
      <c r="F82" s="19">
        <v>0</v>
      </c>
      <c r="G82" s="19">
        <v>0</v>
      </c>
      <c r="H82" s="19">
        <v>4</v>
      </c>
      <c r="I82" s="19">
        <v>0</v>
      </c>
      <c r="J82" s="20">
        <f>SUM(E82:I82)</f>
        <v>19</v>
      </c>
    </row>
    <row r="83" spans="1:10" x14ac:dyDescent="0.3">
      <c r="A83" s="16" t="s">
        <v>378</v>
      </c>
      <c r="B83" s="17" t="s">
        <v>379</v>
      </c>
      <c r="C83" s="18" t="s">
        <v>45</v>
      </c>
      <c r="D83" s="17" t="s">
        <v>380</v>
      </c>
      <c r="E83" s="19">
        <v>14</v>
      </c>
      <c r="F83" s="19">
        <v>0</v>
      </c>
      <c r="G83" s="19">
        <v>0</v>
      </c>
      <c r="H83" s="19">
        <v>4</v>
      </c>
      <c r="I83" s="19">
        <v>0</v>
      </c>
      <c r="J83" s="20">
        <f>SUM(E83:I83)</f>
        <v>18</v>
      </c>
    </row>
    <row r="84" spans="1:10" x14ac:dyDescent="0.3">
      <c r="A84" s="16" t="s">
        <v>391</v>
      </c>
      <c r="B84" s="17" t="s">
        <v>392</v>
      </c>
      <c r="C84" s="18" t="s">
        <v>45</v>
      </c>
      <c r="D84" s="17" t="s">
        <v>380</v>
      </c>
      <c r="E84" s="19">
        <v>15</v>
      </c>
      <c r="F84" s="19">
        <v>0</v>
      </c>
      <c r="G84" s="19">
        <v>0</v>
      </c>
      <c r="H84" s="19">
        <v>0</v>
      </c>
      <c r="I84" s="19">
        <v>0</v>
      </c>
      <c r="J84" s="20">
        <f>SUM(E84:I84)</f>
        <v>15</v>
      </c>
    </row>
    <row r="85" spans="1:10" x14ac:dyDescent="0.3">
      <c r="A85" s="19" t="s">
        <v>515</v>
      </c>
      <c r="B85" s="18" t="s">
        <v>516</v>
      </c>
      <c r="C85" s="18" t="s">
        <v>166</v>
      </c>
      <c r="D85" s="18" t="s">
        <v>486</v>
      </c>
      <c r="E85" s="19">
        <v>15</v>
      </c>
      <c r="F85" s="19">
        <v>0</v>
      </c>
      <c r="G85" s="19">
        <v>0</v>
      </c>
      <c r="H85" s="19">
        <v>0</v>
      </c>
      <c r="I85" s="19">
        <v>0</v>
      </c>
      <c r="J85" s="20">
        <f>SUM(E85:I85)</f>
        <v>15</v>
      </c>
    </row>
    <row r="86" spans="1:10" x14ac:dyDescent="0.3">
      <c r="A86" s="19" t="s">
        <v>540</v>
      </c>
      <c r="B86" s="17" t="s">
        <v>541</v>
      </c>
      <c r="C86" s="18" t="s">
        <v>202</v>
      </c>
      <c r="D86" s="17" t="s">
        <v>542</v>
      </c>
      <c r="E86" s="19">
        <v>15</v>
      </c>
      <c r="F86" s="19">
        <v>0</v>
      </c>
      <c r="G86" s="19">
        <v>0</v>
      </c>
      <c r="H86" s="19">
        <v>0</v>
      </c>
      <c r="I86" s="19">
        <v>0</v>
      </c>
      <c r="J86" s="20">
        <f>SUM(E86:I86)</f>
        <v>15</v>
      </c>
    </row>
    <row r="87" spans="1:10" x14ac:dyDescent="0.3">
      <c r="A87" s="19" t="s">
        <v>559</v>
      </c>
      <c r="B87" s="17" t="s">
        <v>560</v>
      </c>
      <c r="C87" s="18" t="s">
        <v>294</v>
      </c>
      <c r="D87" s="17" t="s">
        <v>561</v>
      </c>
      <c r="E87" s="19">
        <v>15</v>
      </c>
      <c r="F87" s="19">
        <v>0</v>
      </c>
      <c r="G87" s="19">
        <v>0</v>
      </c>
      <c r="H87" s="19">
        <v>0</v>
      </c>
      <c r="I87" s="19">
        <v>0</v>
      </c>
      <c r="J87" s="20">
        <f>SUM(E87:I87)</f>
        <v>15</v>
      </c>
    </row>
    <row r="88" spans="1:10" x14ac:dyDescent="0.3">
      <c r="A88" s="19" t="s">
        <v>606</v>
      </c>
      <c r="B88" s="17" t="s">
        <v>607</v>
      </c>
      <c r="C88" s="18" t="s">
        <v>320</v>
      </c>
      <c r="D88" s="17" t="s">
        <v>590</v>
      </c>
      <c r="E88" s="19">
        <v>9</v>
      </c>
      <c r="F88" s="19">
        <v>6</v>
      </c>
      <c r="G88" s="19">
        <v>0</v>
      </c>
      <c r="H88" s="19">
        <v>0</v>
      </c>
      <c r="I88" s="19">
        <v>0</v>
      </c>
      <c r="J88" s="20">
        <f>SUM(E88:I88)</f>
        <v>15</v>
      </c>
    </row>
    <row r="89" spans="1:10" x14ac:dyDescent="0.3">
      <c r="A89" s="16" t="s">
        <v>367</v>
      </c>
      <c r="B89" s="17" t="s">
        <v>368</v>
      </c>
      <c r="C89" s="18" t="s">
        <v>12</v>
      </c>
      <c r="D89" s="17" t="s">
        <v>369</v>
      </c>
      <c r="E89" s="19">
        <v>9</v>
      </c>
      <c r="F89" s="19">
        <v>3</v>
      </c>
      <c r="G89" s="19">
        <v>0</v>
      </c>
      <c r="H89" s="19">
        <v>2</v>
      </c>
      <c r="I89" s="19">
        <v>0</v>
      </c>
      <c r="J89" s="20">
        <f>SUM(E89:I89)</f>
        <v>14</v>
      </c>
    </row>
    <row r="90" spans="1:10" x14ac:dyDescent="0.3">
      <c r="A90" s="19" t="s">
        <v>495</v>
      </c>
      <c r="B90" s="17" t="s">
        <v>496</v>
      </c>
      <c r="C90" s="18" t="s">
        <v>202</v>
      </c>
      <c r="D90" s="17" t="s">
        <v>497</v>
      </c>
      <c r="E90" s="19">
        <v>7</v>
      </c>
      <c r="F90" s="19">
        <v>3</v>
      </c>
      <c r="G90" s="19">
        <v>0</v>
      </c>
      <c r="H90" s="19">
        <v>4</v>
      </c>
      <c r="I90" s="19">
        <v>0</v>
      </c>
      <c r="J90" s="20">
        <f>SUM(E90:I90)</f>
        <v>14</v>
      </c>
    </row>
    <row r="91" spans="1:10" x14ac:dyDescent="0.3">
      <c r="A91" s="19" t="s">
        <v>509</v>
      </c>
      <c r="B91" s="18" t="s">
        <v>510</v>
      </c>
      <c r="C91" s="18" t="s">
        <v>166</v>
      </c>
      <c r="D91" s="18" t="s">
        <v>459</v>
      </c>
      <c r="E91" s="19">
        <v>0</v>
      </c>
      <c r="F91" s="19">
        <v>0</v>
      </c>
      <c r="G91" s="19">
        <v>0</v>
      </c>
      <c r="H91" s="19">
        <v>0</v>
      </c>
      <c r="I91" s="19">
        <v>14</v>
      </c>
      <c r="J91" s="20">
        <f>SUM(E91:I91)</f>
        <v>14</v>
      </c>
    </row>
    <row r="92" spans="1:10" x14ac:dyDescent="0.3">
      <c r="A92" s="19" t="s">
        <v>565</v>
      </c>
      <c r="B92" s="17" t="s">
        <v>566</v>
      </c>
      <c r="C92" s="18" t="s">
        <v>294</v>
      </c>
      <c r="D92" s="17" t="s">
        <v>567</v>
      </c>
      <c r="E92" s="19">
        <v>0</v>
      </c>
      <c r="F92" s="19">
        <v>14</v>
      </c>
      <c r="G92" s="19">
        <v>0</v>
      </c>
      <c r="H92" s="19">
        <v>0</v>
      </c>
      <c r="I92" s="19">
        <v>0</v>
      </c>
      <c r="J92" s="20">
        <f>SUM(E92:I92)</f>
        <v>14</v>
      </c>
    </row>
    <row r="93" spans="1:10" x14ac:dyDescent="0.3">
      <c r="A93" s="19" t="s">
        <v>610</v>
      </c>
      <c r="B93" s="17" t="s">
        <v>611</v>
      </c>
      <c r="C93" s="18" t="s">
        <v>320</v>
      </c>
      <c r="D93" s="17" t="s">
        <v>593</v>
      </c>
      <c r="E93" s="19">
        <v>14</v>
      </c>
      <c r="F93" s="19">
        <v>0</v>
      </c>
      <c r="G93" s="19">
        <v>0</v>
      </c>
      <c r="H93" s="19">
        <v>0</v>
      </c>
      <c r="I93" s="19">
        <v>0</v>
      </c>
      <c r="J93" s="20">
        <f>SUM(E93:I93)</f>
        <v>14</v>
      </c>
    </row>
    <row r="94" spans="1:10" x14ac:dyDescent="0.3">
      <c r="A94" s="16" t="s">
        <v>401</v>
      </c>
      <c r="B94" s="17" t="s">
        <v>402</v>
      </c>
      <c r="C94" s="22" t="s">
        <v>111</v>
      </c>
      <c r="D94" s="17" t="s">
        <v>403</v>
      </c>
      <c r="E94" s="19">
        <v>12</v>
      </c>
      <c r="F94" s="19">
        <v>0</v>
      </c>
      <c r="G94" s="19">
        <v>0</v>
      </c>
      <c r="H94" s="19">
        <v>0</v>
      </c>
      <c r="I94" s="19">
        <v>0</v>
      </c>
      <c r="J94" s="20">
        <f>SUM(E94:I94)</f>
        <v>12</v>
      </c>
    </row>
    <row r="95" spans="1:10" x14ac:dyDescent="0.3">
      <c r="A95" s="16" t="s">
        <v>417</v>
      </c>
      <c r="B95" s="17" t="s">
        <v>418</v>
      </c>
      <c r="C95" s="18" t="s">
        <v>83</v>
      </c>
      <c r="D95" s="17" t="s">
        <v>408</v>
      </c>
      <c r="E95" s="19">
        <v>10</v>
      </c>
      <c r="F95" s="19">
        <v>0</v>
      </c>
      <c r="G95" s="19">
        <v>0</v>
      </c>
      <c r="H95" s="19">
        <v>0</v>
      </c>
      <c r="I95" s="19">
        <v>0</v>
      </c>
      <c r="J95" s="20">
        <f>SUM(E95:I95)</f>
        <v>10</v>
      </c>
    </row>
    <row r="96" spans="1:10" x14ac:dyDescent="0.3">
      <c r="A96" s="19" t="s">
        <v>520</v>
      </c>
      <c r="B96" s="17" t="s">
        <v>521</v>
      </c>
      <c r="C96" s="18" t="s">
        <v>185</v>
      </c>
      <c r="D96" s="17" t="s">
        <v>519</v>
      </c>
      <c r="E96" s="19">
        <v>9</v>
      </c>
      <c r="F96" s="19">
        <v>0</v>
      </c>
      <c r="G96" s="19">
        <v>0</v>
      </c>
      <c r="H96" s="19">
        <v>0</v>
      </c>
      <c r="I96" s="19">
        <v>0</v>
      </c>
      <c r="J96" s="20">
        <f>SUM(E96:I96)</f>
        <v>9</v>
      </c>
    </row>
    <row r="97" spans="1:10" x14ac:dyDescent="0.3">
      <c r="A97" s="19" t="s">
        <v>504</v>
      </c>
      <c r="B97" s="17" t="s">
        <v>505</v>
      </c>
      <c r="C97" s="18" t="s">
        <v>249</v>
      </c>
      <c r="D97" s="23" t="s">
        <v>506</v>
      </c>
      <c r="E97" s="19">
        <v>7</v>
      </c>
      <c r="F97" s="19">
        <v>0</v>
      </c>
      <c r="G97" s="19">
        <v>0</v>
      </c>
      <c r="H97" s="19">
        <v>0</v>
      </c>
      <c r="I97" s="19">
        <v>0</v>
      </c>
      <c r="J97" s="20">
        <f>SUM(E97:I97)</f>
        <v>7</v>
      </c>
    </row>
    <row r="98" spans="1:10" x14ac:dyDescent="0.3">
      <c r="A98" s="21" t="s">
        <v>387</v>
      </c>
      <c r="B98" s="17" t="s">
        <v>388</v>
      </c>
      <c r="C98" s="18" t="s">
        <v>45</v>
      </c>
      <c r="D98" s="17" t="s">
        <v>372</v>
      </c>
      <c r="E98" s="19"/>
      <c r="F98" s="19"/>
      <c r="G98" s="19"/>
      <c r="H98" s="19"/>
      <c r="I98" s="19"/>
      <c r="J98" s="20">
        <f>SUM(E98:I98)</f>
        <v>0</v>
      </c>
    </row>
    <row r="99" spans="1:10" x14ac:dyDescent="0.3">
      <c r="A99" s="21" t="s">
        <v>389</v>
      </c>
      <c r="B99" s="17" t="s">
        <v>390</v>
      </c>
      <c r="C99" s="18" t="s">
        <v>45</v>
      </c>
      <c r="D99" s="17" t="s">
        <v>377</v>
      </c>
      <c r="E99" s="19"/>
      <c r="F99" s="19"/>
      <c r="G99" s="19"/>
      <c r="H99" s="19"/>
      <c r="I99" s="19"/>
      <c r="J99" s="20">
        <f>SUM(E99:I99)</f>
        <v>0</v>
      </c>
    </row>
    <row r="100" spans="1:10" x14ac:dyDescent="0.3">
      <c r="A100" s="19" t="s">
        <v>476</v>
      </c>
      <c r="B100" s="17" t="s">
        <v>477</v>
      </c>
      <c r="C100" s="18" t="s">
        <v>45</v>
      </c>
      <c r="D100" s="17" t="s">
        <v>372</v>
      </c>
      <c r="E100" s="19"/>
      <c r="F100" s="19"/>
      <c r="G100" s="19"/>
      <c r="H100" s="19"/>
      <c r="I100" s="19"/>
      <c r="J100" s="20">
        <f>SUM(E100:I100)</f>
        <v>0</v>
      </c>
    </row>
    <row r="101" spans="1:10" x14ac:dyDescent="0.3">
      <c r="A101" s="19" t="s">
        <v>517</v>
      </c>
      <c r="B101" s="17" t="s">
        <v>518</v>
      </c>
      <c r="C101" s="18" t="s">
        <v>185</v>
      </c>
      <c r="D101" s="17" t="s">
        <v>519</v>
      </c>
      <c r="E101" s="19"/>
      <c r="F101" s="19"/>
      <c r="G101" s="19"/>
      <c r="H101" s="19"/>
      <c r="I101" s="19"/>
      <c r="J101" s="20">
        <f>SUM(E101:I101)</f>
        <v>0</v>
      </c>
    </row>
    <row r="102" spans="1:10" x14ac:dyDescent="0.3">
      <c r="A102" s="19" t="s">
        <v>608</v>
      </c>
      <c r="B102" s="17" t="s">
        <v>609</v>
      </c>
      <c r="C102" s="18" t="s">
        <v>320</v>
      </c>
      <c r="D102" s="17" t="s">
        <v>599</v>
      </c>
      <c r="E102" s="19"/>
      <c r="F102" s="19"/>
      <c r="G102" s="19"/>
      <c r="H102" s="19"/>
      <c r="I102" s="19"/>
      <c r="J102" s="20">
        <f>SUM(E102:I102)</f>
        <v>0</v>
      </c>
    </row>
  </sheetData>
  <autoFilter ref="A1:J1">
    <sortState ref="A2:J102">
      <sortCondition descending="1" ref="J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3.разред</vt:lpstr>
      <vt:lpstr>4.разред</vt:lpstr>
    </vt:vector>
  </TitlesOfParts>
  <Company>Skola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2024-02-10T12:14:19Z</dcterms:created>
  <dcterms:modified xsi:type="dcterms:W3CDTF">2024-02-10T12:27:50Z</dcterms:modified>
</cp:coreProperties>
</file>